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chartsheets/sheet1.xml" ContentType="application/vnd.openxmlformats-officedocument.spreadsheetml.chartsheet+xml"/>
  <Override PartName="/xl/worksheets/sheet2.xml" ContentType="application/vnd.openxmlformats-officedocument.spreadsheetml.worksheet+xml"/>
  <Override PartName="/xl/charts/chart1.xml" ContentType="application/vnd.openxmlformats-officedocument.drawingml.char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nderson\Desktop\"/>
    </mc:Choice>
  </mc:AlternateContent>
  <bookViews>
    <workbookView xWindow="240" yWindow="120" windowWidth="18195" windowHeight="11565" activeTab="1"/>
  </bookViews>
  <sheets>
    <sheet name="INSTRUCTIONS" sheetId="3" r:id="rId1"/>
    <sheet name="Data" sheetId="4" r:id="rId2"/>
    <sheet name="Chart" sheetId="5" r:id="rId3"/>
  </sheets>
  <calcPr calcId="152511"/>
</workbook>
</file>

<file path=xl/calcChain.xml><?xml version="1.0" encoding="utf-8"?>
<calcChain xmlns="http://schemas.openxmlformats.org/spreadsheetml/2006/main">
  <c r="B13" i="4" l="1"/>
  <c r="A24" i="4" l="1"/>
  <c r="A22" i="4"/>
  <c r="AD7" i="4" l="1"/>
  <c r="AD4" i="4" s="1"/>
  <c r="AD6" i="4"/>
  <c r="AD5" i="4"/>
  <c r="Y7" i="4"/>
  <c r="Y4" i="4" s="1"/>
  <c r="Y6" i="4"/>
  <c r="Y5" i="4"/>
  <c r="T7" i="4"/>
  <c r="T4" i="4" s="1"/>
  <c r="T6" i="4"/>
  <c r="T5" i="4"/>
  <c r="O7" i="4"/>
  <c r="O4" i="4" s="1"/>
  <c r="O6" i="4"/>
  <c r="O5" i="4"/>
  <c r="E7" i="4"/>
  <c r="E4" i="4" s="1"/>
  <c r="E6" i="4"/>
  <c r="E5" i="4"/>
  <c r="J7" i="4"/>
  <c r="J4" i="4" s="1"/>
  <c r="J6" i="4"/>
  <c r="J5" i="4"/>
  <c r="AE508" i="4" l="1"/>
  <c r="AE507" i="4"/>
  <c r="AE506" i="4"/>
  <c r="AE505" i="4"/>
  <c r="AE504" i="4"/>
  <c r="AE503" i="4"/>
  <c r="AE502" i="4"/>
  <c r="AE501" i="4"/>
  <c r="AE500" i="4"/>
  <c r="AE499" i="4"/>
  <c r="AE498" i="4"/>
  <c r="AE497" i="4"/>
  <c r="AE496" i="4"/>
  <c r="AE495" i="4"/>
  <c r="AE494" i="4"/>
  <c r="AE493" i="4"/>
  <c r="AE492" i="4"/>
  <c r="AE491" i="4"/>
  <c r="AE490" i="4"/>
  <c r="AE489" i="4"/>
  <c r="AE488" i="4"/>
  <c r="AE487" i="4"/>
  <c r="AE486" i="4"/>
  <c r="AE485" i="4"/>
  <c r="AE484" i="4"/>
  <c r="AE483" i="4"/>
  <c r="AE482" i="4"/>
  <c r="AE481" i="4"/>
  <c r="AE480" i="4"/>
  <c r="AE479" i="4"/>
  <c r="AE478" i="4"/>
  <c r="AE477" i="4"/>
  <c r="AE476" i="4"/>
  <c r="AE475" i="4"/>
  <c r="AE474" i="4"/>
  <c r="AE473" i="4"/>
  <c r="AE472" i="4"/>
  <c r="AE471" i="4"/>
  <c r="AE470" i="4"/>
  <c r="AE469" i="4"/>
  <c r="AE468" i="4"/>
  <c r="AE467" i="4"/>
  <c r="AE466" i="4"/>
  <c r="AE465" i="4"/>
  <c r="AE464" i="4"/>
  <c r="AE463" i="4"/>
  <c r="AE462" i="4"/>
  <c r="AE461" i="4"/>
  <c r="AE460" i="4"/>
  <c r="AE459" i="4"/>
  <c r="AE458" i="4"/>
  <c r="AE457" i="4"/>
  <c r="AE456" i="4"/>
  <c r="AE455" i="4"/>
  <c r="AE454" i="4"/>
  <c r="AE453" i="4"/>
  <c r="AE452" i="4"/>
  <c r="AE451" i="4"/>
  <c r="AE450" i="4"/>
  <c r="AE449" i="4"/>
  <c r="AE448" i="4"/>
  <c r="AE447" i="4"/>
  <c r="AE446" i="4"/>
  <c r="AE445" i="4"/>
  <c r="AE444" i="4"/>
  <c r="AE443" i="4"/>
  <c r="AE442" i="4"/>
  <c r="AE441" i="4"/>
  <c r="AE440" i="4"/>
  <c r="AE439" i="4"/>
  <c r="AE438" i="4"/>
  <c r="AE437" i="4"/>
  <c r="AE436" i="4"/>
  <c r="AE435" i="4"/>
  <c r="AE434" i="4"/>
  <c r="AE433" i="4"/>
  <c r="AE432" i="4"/>
  <c r="AE431" i="4"/>
  <c r="AE430" i="4"/>
  <c r="AE429" i="4"/>
  <c r="AE428" i="4"/>
  <c r="AE427" i="4"/>
  <c r="AE426" i="4"/>
  <c r="AE425" i="4"/>
  <c r="AE424" i="4"/>
  <c r="AE423" i="4"/>
  <c r="AE422" i="4"/>
  <c r="AE421" i="4"/>
  <c r="AE420" i="4"/>
  <c r="AE419" i="4"/>
  <c r="AE418" i="4"/>
  <c r="AE417" i="4"/>
  <c r="AE416" i="4"/>
  <c r="AE415" i="4"/>
  <c r="AE414" i="4"/>
  <c r="AE413" i="4"/>
  <c r="AE412" i="4"/>
  <c r="AE411" i="4"/>
  <c r="AE410" i="4"/>
  <c r="AE409" i="4"/>
  <c r="AE408" i="4"/>
  <c r="AE407" i="4"/>
  <c r="AE406" i="4"/>
  <c r="AE405" i="4"/>
  <c r="AE404" i="4"/>
  <c r="AE403" i="4"/>
  <c r="AE402" i="4"/>
  <c r="AE401" i="4"/>
  <c r="AE400" i="4"/>
  <c r="AE399" i="4"/>
  <c r="AE398" i="4"/>
  <c r="AE397" i="4"/>
  <c r="AE396" i="4"/>
  <c r="AE395" i="4"/>
  <c r="AE394" i="4"/>
  <c r="AE393" i="4"/>
  <c r="AE392" i="4"/>
  <c r="AE391" i="4"/>
  <c r="AE390" i="4"/>
  <c r="AE389" i="4"/>
  <c r="AE388" i="4"/>
  <c r="AE387" i="4"/>
  <c r="AE386" i="4"/>
  <c r="AE385" i="4"/>
  <c r="AE384" i="4"/>
  <c r="AE383" i="4"/>
  <c r="AE382" i="4"/>
  <c r="AE381" i="4"/>
  <c r="AE380" i="4"/>
  <c r="AE379" i="4"/>
  <c r="AE378" i="4"/>
  <c r="AE377" i="4"/>
  <c r="AE376" i="4"/>
  <c r="AE375" i="4"/>
  <c r="AE374" i="4"/>
  <c r="AE373" i="4"/>
  <c r="AE372" i="4"/>
  <c r="AE371" i="4"/>
  <c r="AE370" i="4"/>
  <c r="AE369" i="4"/>
  <c r="AE368" i="4"/>
  <c r="AE367" i="4"/>
  <c r="AE366" i="4"/>
  <c r="AE365" i="4"/>
  <c r="AE364" i="4"/>
  <c r="AE363" i="4"/>
  <c r="AE362" i="4"/>
  <c r="AE361" i="4"/>
  <c r="AE360" i="4"/>
  <c r="AE359" i="4"/>
  <c r="AE358" i="4"/>
  <c r="AE357" i="4"/>
  <c r="AE356" i="4"/>
  <c r="AE355" i="4"/>
  <c r="AE354" i="4"/>
  <c r="AE353" i="4"/>
  <c r="AE352" i="4"/>
  <c r="AE351" i="4"/>
  <c r="AE350" i="4"/>
  <c r="AE349" i="4"/>
  <c r="AE348" i="4"/>
  <c r="AE347" i="4"/>
  <c r="AE346" i="4"/>
  <c r="AE345" i="4"/>
  <c r="AE344" i="4"/>
  <c r="AE343" i="4"/>
  <c r="AE342" i="4"/>
  <c r="AE341" i="4"/>
  <c r="AE340" i="4"/>
  <c r="AE339" i="4"/>
  <c r="AE338" i="4"/>
  <c r="AE337" i="4"/>
  <c r="AE336" i="4"/>
  <c r="AE335" i="4"/>
  <c r="AE334" i="4"/>
  <c r="AE333" i="4"/>
  <c r="AE332" i="4"/>
  <c r="AE331" i="4"/>
  <c r="AE330" i="4"/>
  <c r="AE329" i="4"/>
  <c r="AE328" i="4"/>
  <c r="AE327" i="4"/>
  <c r="AE326" i="4"/>
  <c r="AE325" i="4"/>
  <c r="AE324" i="4"/>
  <c r="AE323" i="4"/>
  <c r="AE322" i="4"/>
  <c r="AE321" i="4"/>
  <c r="AE320" i="4"/>
  <c r="AE319" i="4"/>
  <c r="AE318" i="4"/>
  <c r="AE317" i="4"/>
  <c r="AE316" i="4"/>
  <c r="AE315" i="4"/>
  <c r="AE314" i="4"/>
  <c r="AE313" i="4"/>
  <c r="AE312" i="4"/>
  <c r="AE311" i="4"/>
  <c r="AE310" i="4"/>
  <c r="AE309" i="4"/>
  <c r="AE308" i="4"/>
  <c r="AE307" i="4"/>
  <c r="AE306" i="4"/>
  <c r="AE305" i="4"/>
  <c r="AE304" i="4"/>
  <c r="AE303" i="4"/>
  <c r="AE302" i="4"/>
  <c r="AE301" i="4"/>
  <c r="AE300" i="4"/>
  <c r="AE299" i="4"/>
  <c r="AE298" i="4"/>
  <c r="AE297" i="4"/>
  <c r="AE296" i="4"/>
  <c r="AE295" i="4"/>
  <c r="AE294" i="4"/>
  <c r="AE293" i="4"/>
  <c r="AE292" i="4"/>
  <c r="AE291" i="4"/>
  <c r="AE290" i="4"/>
  <c r="AE289" i="4"/>
  <c r="AE288" i="4"/>
  <c r="AE287" i="4"/>
  <c r="AE286" i="4"/>
  <c r="AE285" i="4"/>
  <c r="AE284" i="4"/>
  <c r="AE283" i="4"/>
  <c r="AE282" i="4"/>
  <c r="AE281" i="4"/>
  <c r="AE280" i="4"/>
  <c r="AE279" i="4"/>
  <c r="AE278" i="4"/>
  <c r="AE277" i="4"/>
  <c r="AE276" i="4"/>
  <c r="AE275" i="4"/>
  <c r="AE274" i="4"/>
  <c r="AE273" i="4"/>
  <c r="AE272" i="4"/>
  <c r="AE271" i="4"/>
  <c r="AE270" i="4"/>
  <c r="AE269" i="4"/>
  <c r="AE268" i="4"/>
  <c r="AE267" i="4"/>
  <c r="AE266" i="4"/>
  <c r="AE265" i="4"/>
  <c r="AE264" i="4"/>
  <c r="AE263" i="4"/>
  <c r="AE262" i="4"/>
  <c r="AE261" i="4"/>
  <c r="AE260" i="4"/>
  <c r="AE259" i="4"/>
  <c r="AE258" i="4"/>
  <c r="AE257" i="4"/>
  <c r="AE256" i="4"/>
  <c r="AE255" i="4"/>
  <c r="AE254" i="4"/>
  <c r="AE253" i="4"/>
  <c r="AE252" i="4"/>
  <c r="AE251" i="4"/>
  <c r="AE250" i="4"/>
  <c r="AE249" i="4"/>
  <c r="AE248" i="4"/>
  <c r="AE247" i="4"/>
  <c r="AE246" i="4"/>
  <c r="AE245" i="4"/>
  <c r="AE244" i="4"/>
  <c r="AE243" i="4"/>
  <c r="AE242" i="4"/>
  <c r="AE241" i="4"/>
  <c r="AE240" i="4"/>
  <c r="AE239" i="4"/>
  <c r="AE238" i="4"/>
  <c r="AE237" i="4"/>
  <c r="AE236" i="4"/>
  <c r="AE235" i="4"/>
  <c r="AE234" i="4"/>
  <c r="AE233" i="4"/>
  <c r="AE232" i="4"/>
  <c r="AE231" i="4"/>
  <c r="AE230" i="4"/>
  <c r="AE229" i="4"/>
  <c r="AE228" i="4"/>
  <c r="AE227" i="4"/>
  <c r="AE226" i="4"/>
  <c r="AE225" i="4"/>
  <c r="AE224" i="4"/>
  <c r="AE223" i="4"/>
  <c r="AE222" i="4"/>
  <c r="AE221" i="4"/>
  <c r="AE220" i="4"/>
  <c r="AE219" i="4"/>
  <c r="AE218" i="4"/>
  <c r="AE217" i="4"/>
  <c r="AE216" i="4"/>
  <c r="AE215" i="4"/>
  <c r="AE214" i="4"/>
  <c r="AE213" i="4"/>
  <c r="AE212" i="4"/>
  <c r="AE211" i="4"/>
  <c r="AE210" i="4"/>
  <c r="AE209" i="4"/>
  <c r="AE208" i="4"/>
  <c r="AE207" i="4"/>
  <c r="AE206" i="4"/>
  <c r="AE205" i="4"/>
  <c r="AE204" i="4"/>
  <c r="AE203" i="4"/>
  <c r="AE202" i="4"/>
  <c r="AE201" i="4"/>
  <c r="AE200" i="4"/>
  <c r="AE199" i="4"/>
  <c r="AE198" i="4"/>
  <c r="AE197" i="4"/>
  <c r="AE196" i="4"/>
  <c r="AE195" i="4"/>
  <c r="AE194" i="4"/>
  <c r="AE193" i="4"/>
  <c r="AE192" i="4"/>
  <c r="AE191" i="4"/>
  <c r="AE190" i="4"/>
  <c r="AE189" i="4"/>
  <c r="AE188" i="4"/>
  <c r="AE187" i="4"/>
  <c r="AE186" i="4"/>
  <c r="AE185" i="4"/>
  <c r="AE184" i="4"/>
  <c r="AE183" i="4"/>
  <c r="AE182" i="4"/>
  <c r="AE181" i="4"/>
  <c r="AE180" i="4"/>
  <c r="AE179" i="4"/>
  <c r="AE178" i="4"/>
  <c r="AE177" i="4"/>
  <c r="AE176" i="4"/>
  <c r="AE175" i="4"/>
  <c r="AE174" i="4"/>
  <c r="AE173" i="4"/>
  <c r="AE172" i="4"/>
  <c r="AE171" i="4"/>
  <c r="AE170" i="4"/>
  <c r="AE169" i="4"/>
  <c r="AE168" i="4"/>
  <c r="AE167" i="4"/>
  <c r="AE166" i="4"/>
  <c r="AE165" i="4"/>
  <c r="AE164" i="4"/>
  <c r="AE163" i="4"/>
  <c r="AE162" i="4"/>
  <c r="AE161" i="4"/>
  <c r="AE160" i="4"/>
  <c r="AE159" i="4"/>
  <c r="AE158" i="4"/>
  <c r="AE157" i="4"/>
  <c r="AE156" i="4"/>
  <c r="AE155" i="4"/>
  <c r="AE154" i="4"/>
  <c r="AE153" i="4"/>
  <c r="AE152" i="4"/>
  <c r="AE151" i="4"/>
  <c r="AE150" i="4"/>
  <c r="AE149" i="4"/>
  <c r="AE148" i="4"/>
  <c r="AE147" i="4"/>
  <c r="AE146" i="4"/>
  <c r="AE145" i="4"/>
  <c r="AE144" i="4"/>
  <c r="AE143" i="4"/>
  <c r="AE142" i="4"/>
  <c r="AE141" i="4"/>
  <c r="AE140" i="4"/>
  <c r="AE139" i="4"/>
  <c r="AE138" i="4"/>
  <c r="AE137" i="4"/>
  <c r="AE136" i="4"/>
  <c r="AE135" i="4"/>
  <c r="AE134" i="4"/>
  <c r="AE133" i="4"/>
  <c r="AE132" i="4"/>
  <c r="AE131" i="4"/>
  <c r="AE130" i="4"/>
  <c r="AE129" i="4"/>
  <c r="AE128" i="4"/>
  <c r="AE127" i="4"/>
  <c r="AE126" i="4"/>
  <c r="AE125" i="4"/>
  <c r="AE124" i="4"/>
  <c r="AE123" i="4"/>
  <c r="AE122" i="4"/>
  <c r="AE121" i="4"/>
  <c r="AE120" i="4"/>
  <c r="AE119" i="4"/>
  <c r="AE118" i="4"/>
  <c r="AE117" i="4"/>
  <c r="AE116" i="4"/>
  <c r="AE115" i="4"/>
  <c r="AE114" i="4"/>
  <c r="AE113" i="4"/>
  <c r="AE112" i="4"/>
  <c r="AE111" i="4"/>
  <c r="AE110" i="4"/>
  <c r="AE109" i="4"/>
  <c r="AE108" i="4"/>
  <c r="AE107" i="4"/>
  <c r="AE106" i="4"/>
  <c r="AE105" i="4"/>
  <c r="AE104" i="4"/>
  <c r="AE103" i="4"/>
  <c r="AE102" i="4"/>
  <c r="AE101" i="4"/>
  <c r="AE100" i="4"/>
  <c r="AE99" i="4"/>
  <c r="AE98" i="4"/>
  <c r="AE97" i="4"/>
  <c r="AE96" i="4"/>
  <c r="AE95" i="4"/>
  <c r="AE94" i="4"/>
  <c r="AE93" i="4"/>
  <c r="AE92" i="4"/>
  <c r="AE91" i="4"/>
  <c r="AE90" i="4"/>
  <c r="AE89" i="4"/>
  <c r="AE88" i="4"/>
  <c r="AE87" i="4"/>
  <c r="AE86" i="4"/>
  <c r="AE85" i="4"/>
  <c r="AE84" i="4"/>
  <c r="AE83" i="4"/>
  <c r="AE82" i="4"/>
  <c r="AE81" i="4"/>
  <c r="AE80" i="4"/>
  <c r="AE79" i="4"/>
  <c r="AE78" i="4"/>
  <c r="AE77" i="4"/>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0" i="4"/>
  <c r="Z508" i="4"/>
  <c r="Z507" i="4"/>
  <c r="Z506" i="4"/>
  <c r="Z505" i="4"/>
  <c r="Z504" i="4"/>
  <c r="Z503" i="4"/>
  <c r="Z502" i="4"/>
  <c r="Z501" i="4"/>
  <c r="Z500" i="4"/>
  <c r="Z499" i="4"/>
  <c r="Z498" i="4"/>
  <c r="Z497" i="4"/>
  <c r="Z496" i="4"/>
  <c r="Z495" i="4"/>
  <c r="Z494" i="4"/>
  <c r="Z493" i="4"/>
  <c r="Z492" i="4"/>
  <c r="Z491" i="4"/>
  <c r="Z490" i="4"/>
  <c r="Z489" i="4"/>
  <c r="Z488" i="4"/>
  <c r="Z487" i="4"/>
  <c r="Z486" i="4"/>
  <c r="Z485" i="4"/>
  <c r="Z484" i="4"/>
  <c r="Z483" i="4"/>
  <c r="Z482" i="4"/>
  <c r="Z481" i="4"/>
  <c r="Z480" i="4"/>
  <c r="Z479" i="4"/>
  <c r="Z478" i="4"/>
  <c r="Z477" i="4"/>
  <c r="Z476" i="4"/>
  <c r="Z475" i="4"/>
  <c r="Z474" i="4"/>
  <c r="Z473" i="4"/>
  <c r="Z472" i="4"/>
  <c r="Z471" i="4"/>
  <c r="Z470" i="4"/>
  <c r="Z469" i="4"/>
  <c r="Z468" i="4"/>
  <c r="Z467" i="4"/>
  <c r="Z466" i="4"/>
  <c r="Z465" i="4"/>
  <c r="Z464" i="4"/>
  <c r="Z463" i="4"/>
  <c r="Z462" i="4"/>
  <c r="Z461" i="4"/>
  <c r="Z460" i="4"/>
  <c r="Z459" i="4"/>
  <c r="Z458" i="4"/>
  <c r="Z457" i="4"/>
  <c r="Z456" i="4"/>
  <c r="Z455" i="4"/>
  <c r="Z454" i="4"/>
  <c r="Z453" i="4"/>
  <c r="Z452" i="4"/>
  <c r="Z451" i="4"/>
  <c r="Z450" i="4"/>
  <c r="Z449" i="4"/>
  <c r="Z448" i="4"/>
  <c r="Z447" i="4"/>
  <c r="Z446" i="4"/>
  <c r="Z445" i="4"/>
  <c r="Z444" i="4"/>
  <c r="Z443" i="4"/>
  <c r="Z442" i="4"/>
  <c r="Z441" i="4"/>
  <c r="Z440" i="4"/>
  <c r="Z439" i="4"/>
  <c r="Z438" i="4"/>
  <c r="Z437" i="4"/>
  <c r="Z436" i="4"/>
  <c r="Z435" i="4"/>
  <c r="Z434" i="4"/>
  <c r="Z433" i="4"/>
  <c r="Z432" i="4"/>
  <c r="Z431" i="4"/>
  <c r="Z430" i="4"/>
  <c r="Z429" i="4"/>
  <c r="Z428" i="4"/>
  <c r="Z427" i="4"/>
  <c r="Z426" i="4"/>
  <c r="Z425" i="4"/>
  <c r="Z424" i="4"/>
  <c r="Z423" i="4"/>
  <c r="Z422" i="4"/>
  <c r="Z421" i="4"/>
  <c r="Z420" i="4"/>
  <c r="Z419" i="4"/>
  <c r="Z418" i="4"/>
  <c r="Z417" i="4"/>
  <c r="Z416" i="4"/>
  <c r="Z415" i="4"/>
  <c r="Z414" i="4"/>
  <c r="Z413" i="4"/>
  <c r="Z412" i="4"/>
  <c r="Z411" i="4"/>
  <c r="Z410" i="4"/>
  <c r="Z409" i="4"/>
  <c r="Z408" i="4"/>
  <c r="Z407" i="4"/>
  <c r="Z406" i="4"/>
  <c r="Z405" i="4"/>
  <c r="Z404" i="4"/>
  <c r="Z403" i="4"/>
  <c r="Z402" i="4"/>
  <c r="Z401" i="4"/>
  <c r="Z400" i="4"/>
  <c r="Z399" i="4"/>
  <c r="Z398" i="4"/>
  <c r="Z397" i="4"/>
  <c r="Z396" i="4"/>
  <c r="Z395" i="4"/>
  <c r="Z394" i="4"/>
  <c r="Z393" i="4"/>
  <c r="Z392" i="4"/>
  <c r="Z391" i="4"/>
  <c r="Z390" i="4"/>
  <c r="Z389" i="4"/>
  <c r="Z388" i="4"/>
  <c r="Z387" i="4"/>
  <c r="Z386" i="4"/>
  <c r="Z385" i="4"/>
  <c r="Z384" i="4"/>
  <c r="Z383" i="4"/>
  <c r="Z382" i="4"/>
  <c r="Z381" i="4"/>
  <c r="Z380" i="4"/>
  <c r="Z379" i="4"/>
  <c r="Z378" i="4"/>
  <c r="Z377" i="4"/>
  <c r="Z376" i="4"/>
  <c r="Z375" i="4"/>
  <c r="Z374" i="4"/>
  <c r="Z373" i="4"/>
  <c r="Z372" i="4"/>
  <c r="Z371" i="4"/>
  <c r="Z370" i="4"/>
  <c r="Z369" i="4"/>
  <c r="Z368" i="4"/>
  <c r="Z367" i="4"/>
  <c r="Z366" i="4"/>
  <c r="Z365" i="4"/>
  <c r="Z364" i="4"/>
  <c r="Z363" i="4"/>
  <c r="Z362" i="4"/>
  <c r="Z361" i="4"/>
  <c r="Z360" i="4"/>
  <c r="Z359" i="4"/>
  <c r="Z358" i="4"/>
  <c r="Z357" i="4"/>
  <c r="Z356" i="4"/>
  <c r="Z355" i="4"/>
  <c r="Z354" i="4"/>
  <c r="Z353" i="4"/>
  <c r="Z352" i="4"/>
  <c r="Z351" i="4"/>
  <c r="Z350" i="4"/>
  <c r="Z349" i="4"/>
  <c r="Z348" i="4"/>
  <c r="Z347" i="4"/>
  <c r="Z346" i="4"/>
  <c r="Z345" i="4"/>
  <c r="Z344" i="4"/>
  <c r="Z343" i="4"/>
  <c r="Z342" i="4"/>
  <c r="Z341" i="4"/>
  <c r="Z340" i="4"/>
  <c r="Z339" i="4"/>
  <c r="Z338" i="4"/>
  <c r="Z337" i="4"/>
  <c r="Z336" i="4"/>
  <c r="Z335" i="4"/>
  <c r="Z334" i="4"/>
  <c r="Z333" i="4"/>
  <c r="Z332" i="4"/>
  <c r="Z331" i="4"/>
  <c r="Z330" i="4"/>
  <c r="Z329" i="4"/>
  <c r="Z328" i="4"/>
  <c r="Z327" i="4"/>
  <c r="Z326" i="4"/>
  <c r="Z325" i="4"/>
  <c r="Z324" i="4"/>
  <c r="Z323" i="4"/>
  <c r="Z322" i="4"/>
  <c r="Z321" i="4"/>
  <c r="Z320" i="4"/>
  <c r="Z319" i="4"/>
  <c r="Z318" i="4"/>
  <c r="Z317" i="4"/>
  <c r="Z316" i="4"/>
  <c r="Z315" i="4"/>
  <c r="Z314" i="4"/>
  <c r="Z313" i="4"/>
  <c r="Z312" i="4"/>
  <c r="Z311" i="4"/>
  <c r="Z310" i="4"/>
  <c r="Z309" i="4"/>
  <c r="Z308" i="4"/>
  <c r="Z307" i="4"/>
  <c r="Z306" i="4"/>
  <c r="Z305" i="4"/>
  <c r="Z304" i="4"/>
  <c r="Z303" i="4"/>
  <c r="Z302" i="4"/>
  <c r="Z301" i="4"/>
  <c r="Z300" i="4"/>
  <c r="Z299" i="4"/>
  <c r="Z298" i="4"/>
  <c r="Z297" i="4"/>
  <c r="Z296" i="4"/>
  <c r="Z295" i="4"/>
  <c r="Z294" i="4"/>
  <c r="Z293" i="4"/>
  <c r="Z292" i="4"/>
  <c r="Z291" i="4"/>
  <c r="Z290" i="4"/>
  <c r="Z289" i="4"/>
  <c r="Z288" i="4"/>
  <c r="Z287" i="4"/>
  <c r="Z286" i="4"/>
  <c r="Z285" i="4"/>
  <c r="Z284" i="4"/>
  <c r="Z283" i="4"/>
  <c r="Z282" i="4"/>
  <c r="Z281" i="4"/>
  <c r="Z280" i="4"/>
  <c r="Z279" i="4"/>
  <c r="Z278" i="4"/>
  <c r="Z277" i="4"/>
  <c r="Z276" i="4"/>
  <c r="Z275" i="4"/>
  <c r="Z274" i="4"/>
  <c r="Z273" i="4"/>
  <c r="Z272" i="4"/>
  <c r="Z271" i="4"/>
  <c r="Z270" i="4"/>
  <c r="Z269" i="4"/>
  <c r="Z268" i="4"/>
  <c r="Z267" i="4"/>
  <c r="Z266" i="4"/>
  <c r="Z265" i="4"/>
  <c r="Z264" i="4"/>
  <c r="Z263" i="4"/>
  <c r="Z262" i="4"/>
  <c r="Z261" i="4"/>
  <c r="Z260" i="4"/>
  <c r="Z259" i="4"/>
  <c r="Z258" i="4"/>
  <c r="Z257" i="4"/>
  <c r="Z256" i="4"/>
  <c r="Z255" i="4"/>
  <c r="Z254" i="4"/>
  <c r="Z253" i="4"/>
  <c r="Z252" i="4"/>
  <c r="Z251" i="4"/>
  <c r="Z250" i="4"/>
  <c r="Z249" i="4"/>
  <c r="Z248" i="4"/>
  <c r="Z247" i="4"/>
  <c r="Z246" i="4"/>
  <c r="Z245" i="4"/>
  <c r="Z244" i="4"/>
  <c r="Z243" i="4"/>
  <c r="Z242" i="4"/>
  <c r="Z241" i="4"/>
  <c r="Z240" i="4"/>
  <c r="Z239" i="4"/>
  <c r="Z238" i="4"/>
  <c r="Z237" i="4"/>
  <c r="Z236" i="4"/>
  <c r="Z235" i="4"/>
  <c r="Z234" i="4"/>
  <c r="Z233" i="4"/>
  <c r="Z232" i="4"/>
  <c r="Z231" i="4"/>
  <c r="Z230" i="4"/>
  <c r="Z229" i="4"/>
  <c r="Z228" i="4"/>
  <c r="Z227" i="4"/>
  <c r="Z226" i="4"/>
  <c r="Z225" i="4"/>
  <c r="Z224" i="4"/>
  <c r="Z223" i="4"/>
  <c r="Z222" i="4"/>
  <c r="Z221" i="4"/>
  <c r="Z220" i="4"/>
  <c r="Z219" i="4"/>
  <c r="Z218" i="4"/>
  <c r="Z217" i="4"/>
  <c r="Z216" i="4"/>
  <c r="Z215" i="4"/>
  <c r="Z214" i="4"/>
  <c r="Z213" i="4"/>
  <c r="Z212" i="4"/>
  <c r="Z211" i="4"/>
  <c r="Z210" i="4"/>
  <c r="Z209" i="4"/>
  <c r="Z208" i="4"/>
  <c r="Z207" i="4"/>
  <c r="Z206" i="4"/>
  <c r="Z205" i="4"/>
  <c r="Z204" i="4"/>
  <c r="Z203" i="4"/>
  <c r="Z202" i="4"/>
  <c r="Z201" i="4"/>
  <c r="Z200" i="4"/>
  <c r="Z199" i="4"/>
  <c r="Z198" i="4"/>
  <c r="Z197" i="4"/>
  <c r="Z196" i="4"/>
  <c r="Z195" i="4"/>
  <c r="Z194" i="4"/>
  <c r="Z193" i="4"/>
  <c r="Z192" i="4"/>
  <c r="Z191" i="4"/>
  <c r="Z190" i="4"/>
  <c r="Z189" i="4"/>
  <c r="Z188" i="4"/>
  <c r="Z187" i="4"/>
  <c r="Z186" i="4"/>
  <c r="Z185" i="4"/>
  <c r="Z184" i="4"/>
  <c r="Z183" i="4"/>
  <c r="Z182" i="4"/>
  <c r="Z181" i="4"/>
  <c r="Z180" i="4"/>
  <c r="Z179" i="4"/>
  <c r="Z178" i="4"/>
  <c r="Z177" i="4"/>
  <c r="Z176" i="4"/>
  <c r="Z175" i="4"/>
  <c r="Z174" i="4"/>
  <c r="Z173" i="4"/>
  <c r="Z172" i="4"/>
  <c r="Z171" i="4"/>
  <c r="Z170" i="4"/>
  <c r="Z169" i="4"/>
  <c r="Z168" i="4"/>
  <c r="Z167" i="4"/>
  <c r="Z166" i="4"/>
  <c r="Z165" i="4"/>
  <c r="Z164" i="4"/>
  <c r="Z163" i="4"/>
  <c r="Z162" i="4"/>
  <c r="Z161" i="4"/>
  <c r="Z160" i="4"/>
  <c r="Z159" i="4"/>
  <c r="Z158" i="4"/>
  <c r="Z157" i="4"/>
  <c r="Z156" i="4"/>
  <c r="Z155" i="4"/>
  <c r="Z154" i="4"/>
  <c r="Z153" i="4"/>
  <c r="Z152" i="4"/>
  <c r="Z151" i="4"/>
  <c r="Z150" i="4"/>
  <c r="Z149" i="4"/>
  <c r="Z148" i="4"/>
  <c r="Z147" i="4"/>
  <c r="Z146" i="4"/>
  <c r="Z145" i="4"/>
  <c r="Z144" i="4"/>
  <c r="Z143" i="4"/>
  <c r="Z142" i="4"/>
  <c r="Z141" i="4"/>
  <c r="Z140" i="4"/>
  <c r="Z139" i="4"/>
  <c r="Z138" i="4"/>
  <c r="Z137" i="4"/>
  <c r="Z136" i="4"/>
  <c r="Z135" i="4"/>
  <c r="Z134" i="4"/>
  <c r="Z133" i="4"/>
  <c r="Z132" i="4"/>
  <c r="Z131" i="4"/>
  <c r="Z130" i="4"/>
  <c r="Z129" i="4"/>
  <c r="Z128" i="4"/>
  <c r="Z127" i="4"/>
  <c r="Z126" i="4"/>
  <c r="Z125" i="4"/>
  <c r="Z124" i="4"/>
  <c r="Z123" i="4"/>
  <c r="Z122" i="4"/>
  <c r="Z121" i="4"/>
  <c r="Z120" i="4"/>
  <c r="Z119" i="4"/>
  <c r="Z118" i="4"/>
  <c r="Z117" i="4"/>
  <c r="Z116" i="4"/>
  <c r="Z115" i="4"/>
  <c r="Z114" i="4"/>
  <c r="Z113" i="4"/>
  <c r="Z112" i="4"/>
  <c r="Z111" i="4"/>
  <c r="Z110" i="4"/>
  <c r="Z109" i="4"/>
  <c r="Z108" i="4"/>
  <c r="Z107" i="4"/>
  <c r="Z106" i="4"/>
  <c r="Z105" i="4"/>
  <c r="Z104" i="4"/>
  <c r="Z103" i="4"/>
  <c r="Z102" i="4"/>
  <c r="Z101" i="4"/>
  <c r="Z100" i="4"/>
  <c r="Z99" i="4"/>
  <c r="Z98" i="4"/>
  <c r="Z97" i="4"/>
  <c r="Z96" i="4"/>
  <c r="Z95" i="4"/>
  <c r="Z94" i="4"/>
  <c r="Z93" i="4"/>
  <c r="Z92" i="4"/>
  <c r="Z91" i="4"/>
  <c r="Z90" i="4"/>
  <c r="Z89" i="4"/>
  <c r="Z88" i="4"/>
  <c r="Z87" i="4"/>
  <c r="Z86" i="4"/>
  <c r="Z85" i="4"/>
  <c r="Z84" i="4"/>
  <c r="Z83" i="4"/>
  <c r="Z82" i="4"/>
  <c r="Z81" i="4"/>
  <c r="Z80" i="4"/>
  <c r="Z79" i="4"/>
  <c r="Z78" i="4"/>
  <c r="Z77" i="4"/>
  <c r="Z76" i="4"/>
  <c r="Z75" i="4"/>
  <c r="Z74" i="4"/>
  <c r="Z73" i="4"/>
  <c r="Z72" i="4"/>
  <c r="Z71" i="4"/>
  <c r="Z70" i="4"/>
  <c r="Z69" i="4"/>
  <c r="Z68" i="4"/>
  <c r="Z67" i="4"/>
  <c r="Z66" i="4"/>
  <c r="Z65" i="4"/>
  <c r="Z64" i="4"/>
  <c r="Z63" i="4"/>
  <c r="Z62" i="4"/>
  <c r="Z61" i="4"/>
  <c r="Z60" i="4"/>
  <c r="Z59" i="4"/>
  <c r="Z58" i="4"/>
  <c r="Z57" i="4"/>
  <c r="Z56" i="4"/>
  <c r="Z55" i="4"/>
  <c r="Z54" i="4"/>
  <c r="Z53" i="4"/>
  <c r="Z52" i="4"/>
  <c r="Z51" i="4"/>
  <c r="Z50" i="4"/>
  <c r="Z49" i="4"/>
  <c r="Z48" i="4"/>
  <c r="Z47" i="4"/>
  <c r="Z46" i="4"/>
  <c r="Z45" i="4"/>
  <c r="Z44" i="4"/>
  <c r="Z43" i="4"/>
  <c r="Z42" i="4"/>
  <c r="Z41" i="4"/>
  <c r="Z40" i="4"/>
  <c r="Z39" i="4"/>
  <c r="Z38" i="4"/>
  <c r="Z37" i="4"/>
  <c r="Z36" i="4"/>
  <c r="Z35" i="4"/>
  <c r="Z34" i="4"/>
  <c r="Z33" i="4"/>
  <c r="Z32" i="4"/>
  <c r="Z31" i="4"/>
  <c r="Z30" i="4"/>
  <c r="Z29" i="4"/>
  <c r="Z28" i="4"/>
  <c r="Z27" i="4"/>
  <c r="Z26" i="4"/>
  <c r="Z25" i="4"/>
  <c r="Z24" i="4"/>
  <c r="Z23" i="4"/>
  <c r="Z20" i="4"/>
  <c r="U508" i="4"/>
  <c r="U507" i="4"/>
  <c r="U506" i="4"/>
  <c r="U505" i="4"/>
  <c r="U504" i="4"/>
  <c r="U503" i="4"/>
  <c r="U502" i="4"/>
  <c r="U501" i="4"/>
  <c r="U500" i="4"/>
  <c r="U499" i="4"/>
  <c r="U498" i="4"/>
  <c r="U497" i="4"/>
  <c r="U496" i="4"/>
  <c r="U495" i="4"/>
  <c r="U494" i="4"/>
  <c r="U493" i="4"/>
  <c r="U492" i="4"/>
  <c r="U491" i="4"/>
  <c r="U490" i="4"/>
  <c r="U489" i="4"/>
  <c r="U488" i="4"/>
  <c r="U487" i="4"/>
  <c r="U486" i="4"/>
  <c r="U485" i="4"/>
  <c r="U484" i="4"/>
  <c r="U483" i="4"/>
  <c r="U482" i="4"/>
  <c r="U481" i="4"/>
  <c r="U480" i="4"/>
  <c r="U479" i="4"/>
  <c r="U478" i="4"/>
  <c r="U477" i="4"/>
  <c r="U476" i="4"/>
  <c r="U475" i="4"/>
  <c r="U474" i="4"/>
  <c r="U473" i="4"/>
  <c r="U472" i="4"/>
  <c r="U471" i="4"/>
  <c r="U470" i="4"/>
  <c r="U469" i="4"/>
  <c r="U468" i="4"/>
  <c r="U467" i="4"/>
  <c r="U466" i="4"/>
  <c r="U465" i="4"/>
  <c r="U464" i="4"/>
  <c r="U463" i="4"/>
  <c r="U462" i="4"/>
  <c r="U461" i="4"/>
  <c r="U460" i="4"/>
  <c r="U459" i="4"/>
  <c r="U458" i="4"/>
  <c r="U457" i="4"/>
  <c r="U456" i="4"/>
  <c r="U455" i="4"/>
  <c r="U454" i="4"/>
  <c r="U453" i="4"/>
  <c r="U452" i="4"/>
  <c r="U451" i="4"/>
  <c r="U450" i="4"/>
  <c r="U449" i="4"/>
  <c r="U448" i="4"/>
  <c r="U447" i="4"/>
  <c r="U446" i="4"/>
  <c r="U445" i="4"/>
  <c r="U444" i="4"/>
  <c r="U443" i="4"/>
  <c r="U442" i="4"/>
  <c r="U441" i="4"/>
  <c r="U440" i="4"/>
  <c r="U439" i="4"/>
  <c r="U438" i="4"/>
  <c r="U437" i="4"/>
  <c r="U436" i="4"/>
  <c r="U435" i="4"/>
  <c r="U434" i="4"/>
  <c r="U433" i="4"/>
  <c r="U432" i="4"/>
  <c r="U431" i="4"/>
  <c r="U430" i="4"/>
  <c r="U429" i="4"/>
  <c r="U428" i="4"/>
  <c r="U427" i="4"/>
  <c r="U426" i="4"/>
  <c r="U425" i="4"/>
  <c r="U424" i="4"/>
  <c r="U423" i="4"/>
  <c r="U422" i="4"/>
  <c r="U421" i="4"/>
  <c r="U420" i="4"/>
  <c r="U419" i="4"/>
  <c r="U418" i="4"/>
  <c r="U417" i="4"/>
  <c r="U416" i="4"/>
  <c r="U415" i="4"/>
  <c r="U414" i="4"/>
  <c r="U413" i="4"/>
  <c r="U412" i="4"/>
  <c r="U411" i="4"/>
  <c r="U410" i="4"/>
  <c r="U409" i="4"/>
  <c r="U408" i="4"/>
  <c r="U407" i="4"/>
  <c r="U406" i="4"/>
  <c r="U405" i="4"/>
  <c r="U404" i="4"/>
  <c r="U403" i="4"/>
  <c r="U402" i="4"/>
  <c r="U401" i="4"/>
  <c r="U400" i="4"/>
  <c r="U399" i="4"/>
  <c r="U398" i="4"/>
  <c r="U397" i="4"/>
  <c r="U396" i="4"/>
  <c r="U395" i="4"/>
  <c r="U394" i="4"/>
  <c r="U393" i="4"/>
  <c r="U392" i="4"/>
  <c r="U391" i="4"/>
  <c r="U390" i="4"/>
  <c r="U389" i="4"/>
  <c r="U388" i="4"/>
  <c r="U387" i="4"/>
  <c r="U386" i="4"/>
  <c r="U385" i="4"/>
  <c r="U384" i="4"/>
  <c r="U383" i="4"/>
  <c r="U382" i="4"/>
  <c r="U381" i="4"/>
  <c r="U380" i="4"/>
  <c r="U379" i="4"/>
  <c r="U378" i="4"/>
  <c r="U377" i="4"/>
  <c r="U376" i="4"/>
  <c r="U375" i="4"/>
  <c r="U374" i="4"/>
  <c r="U373" i="4"/>
  <c r="U372" i="4"/>
  <c r="U371" i="4"/>
  <c r="U370" i="4"/>
  <c r="U369" i="4"/>
  <c r="U368" i="4"/>
  <c r="U367" i="4"/>
  <c r="U366" i="4"/>
  <c r="U365" i="4"/>
  <c r="U364" i="4"/>
  <c r="U363" i="4"/>
  <c r="U362" i="4"/>
  <c r="U361" i="4"/>
  <c r="U360" i="4"/>
  <c r="U359" i="4"/>
  <c r="U358" i="4"/>
  <c r="U357" i="4"/>
  <c r="U356" i="4"/>
  <c r="U355" i="4"/>
  <c r="U354" i="4"/>
  <c r="U353" i="4"/>
  <c r="U352" i="4"/>
  <c r="U351" i="4"/>
  <c r="U350" i="4"/>
  <c r="U349" i="4"/>
  <c r="U348" i="4"/>
  <c r="U347" i="4"/>
  <c r="U346" i="4"/>
  <c r="U345" i="4"/>
  <c r="U344" i="4"/>
  <c r="U343" i="4"/>
  <c r="U342" i="4"/>
  <c r="U341" i="4"/>
  <c r="U340" i="4"/>
  <c r="U339" i="4"/>
  <c r="U338" i="4"/>
  <c r="U337" i="4"/>
  <c r="U336" i="4"/>
  <c r="U335" i="4"/>
  <c r="U334" i="4"/>
  <c r="U333" i="4"/>
  <c r="U332" i="4"/>
  <c r="U331" i="4"/>
  <c r="U330" i="4"/>
  <c r="U329" i="4"/>
  <c r="U328" i="4"/>
  <c r="U327" i="4"/>
  <c r="U326" i="4"/>
  <c r="U325" i="4"/>
  <c r="U324" i="4"/>
  <c r="U323" i="4"/>
  <c r="U322" i="4"/>
  <c r="U321" i="4"/>
  <c r="U320" i="4"/>
  <c r="U319" i="4"/>
  <c r="U318" i="4"/>
  <c r="U317" i="4"/>
  <c r="U316" i="4"/>
  <c r="U315" i="4"/>
  <c r="U314" i="4"/>
  <c r="U313" i="4"/>
  <c r="U312" i="4"/>
  <c r="U311" i="4"/>
  <c r="U310" i="4"/>
  <c r="U309" i="4"/>
  <c r="U308" i="4"/>
  <c r="U307" i="4"/>
  <c r="U306" i="4"/>
  <c r="U305" i="4"/>
  <c r="U304" i="4"/>
  <c r="U303" i="4"/>
  <c r="U302" i="4"/>
  <c r="U301" i="4"/>
  <c r="U300" i="4"/>
  <c r="U299" i="4"/>
  <c r="U298" i="4"/>
  <c r="U297" i="4"/>
  <c r="U296" i="4"/>
  <c r="U295" i="4"/>
  <c r="U294" i="4"/>
  <c r="U293" i="4"/>
  <c r="U292" i="4"/>
  <c r="U291" i="4"/>
  <c r="U290" i="4"/>
  <c r="U289" i="4"/>
  <c r="U288" i="4"/>
  <c r="U287" i="4"/>
  <c r="U286" i="4"/>
  <c r="U285" i="4"/>
  <c r="U284" i="4"/>
  <c r="U283" i="4"/>
  <c r="U282" i="4"/>
  <c r="U281" i="4"/>
  <c r="U280" i="4"/>
  <c r="U279" i="4"/>
  <c r="U278" i="4"/>
  <c r="U277" i="4"/>
  <c r="U276" i="4"/>
  <c r="U275" i="4"/>
  <c r="U274" i="4"/>
  <c r="U273" i="4"/>
  <c r="U272" i="4"/>
  <c r="U271" i="4"/>
  <c r="U270" i="4"/>
  <c r="U269" i="4"/>
  <c r="U268" i="4"/>
  <c r="U267" i="4"/>
  <c r="U266" i="4"/>
  <c r="U265" i="4"/>
  <c r="U264" i="4"/>
  <c r="U263" i="4"/>
  <c r="U262" i="4"/>
  <c r="U261" i="4"/>
  <c r="U260" i="4"/>
  <c r="U259" i="4"/>
  <c r="U258" i="4"/>
  <c r="U257" i="4"/>
  <c r="U256" i="4"/>
  <c r="U255" i="4"/>
  <c r="U254" i="4"/>
  <c r="U253" i="4"/>
  <c r="U252" i="4"/>
  <c r="U251" i="4"/>
  <c r="U250" i="4"/>
  <c r="U249" i="4"/>
  <c r="U248" i="4"/>
  <c r="U247" i="4"/>
  <c r="U246" i="4"/>
  <c r="U245" i="4"/>
  <c r="U244" i="4"/>
  <c r="U243" i="4"/>
  <c r="U242" i="4"/>
  <c r="U241" i="4"/>
  <c r="U240" i="4"/>
  <c r="U239" i="4"/>
  <c r="U238" i="4"/>
  <c r="U237" i="4"/>
  <c r="U236" i="4"/>
  <c r="U235" i="4"/>
  <c r="U234" i="4"/>
  <c r="U233" i="4"/>
  <c r="U232" i="4"/>
  <c r="U231" i="4"/>
  <c r="U230" i="4"/>
  <c r="U229" i="4"/>
  <c r="U228" i="4"/>
  <c r="U227" i="4"/>
  <c r="U226" i="4"/>
  <c r="U225" i="4"/>
  <c r="U224" i="4"/>
  <c r="U223" i="4"/>
  <c r="U222" i="4"/>
  <c r="U221" i="4"/>
  <c r="U220" i="4"/>
  <c r="U219" i="4"/>
  <c r="U218" i="4"/>
  <c r="U217" i="4"/>
  <c r="U216" i="4"/>
  <c r="U215" i="4"/>
  <c r="U214" i="4"/>
  <c r="U213" i="4"/>
  <c r="U212" i="4"/>
  <c r="U211" i="4"/>
  <c r="U210" i="4"/>
  <c r="U209" i="4"/>
  <c r="U208" i="4"/>
  <c r="U207" i="4"/>
  <c r="U206" i="4"/>
  <c r="U205" i="4"/>
  <c r="U204" i="4"/>
  <c r="U203" i="4"/>
  <c r="U202" i="4"/>
  <c r="U201" i="4"/>
  <c r="U200" i="4"/>
  <c r="U199" i="4"/>
  <c r="U198" i="4"/>
  <c r="U197" i="4"/>
  <c r="U196" i="4"/>
  <c r="U195" i="4"/>
  <c r="U194" i="4"/>
  <c r="U193" i="4"/>
  <c r="U192" i="4"/>
  <c r="U191" i="4"/>
  <c r="U190" i="4"/>
  <c r="U189" i="4"/>
  <c r="U188" i="4"/>
  <c r="U187" i="4"/>
  <c r="U186" i="4"/>
  <c r="U185" i="4"/>
  <c r="U184" i="4"/>
  <c r="U183" i="4"/>
  <c r="U182" i="4"/>
  <c r="U181" i="4"/>
  <c r="U180" i="4"/>
  <c r="U179" i="4"/>
  <c r="U178" i="4"/>
  <c r="U177" i="4"/>
  <c r="U176" i="4"/>
  <c r="U175" i="4"/>
  <c r="U174" i="4"/>
  <c r="U173" i="4"/>
  <c r="U172" i="4"/>
  <c r="U17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45" i="4"/>
  <c r="U144" i="4"/>
  <c r="U143" i="4"/>
  <c r="U142" i="4"/>
  <c r="U141" i="4"/>
  <c r="U140" i="4"/>
  <c r="U139" i="4"/>
  <c r="U138" i="4"/>
  <c r="U137" i="4"/>
  <c r="U13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10" i="4"/>
  <c r="U109" i="4"/>
  <c r="U108" i="4"/>
  <c r="U107" i="4"/>
  <c r="U106" i="4"/>
  <c r="U105" i="4"/>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7"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23" i="4"/>
  <c r="U20" i="4"/>
  <c r="P508" i="4"/>
  <c r="P507" i="4"/>
  <c r="P506" i="4"/>
  <c r="P505" i="4"/>
  <c r="P504" i="4"/>
  <c r="P503" i="4"/>
  <c r="P502" i="4"/>
  <c r="P501" i="4"/>
  <c r="P500" i="4"/>
  <c r="P499" i="4"/>
  <c r="P498" i="4"/>
  <c r="P497" i="4"/>
  <c r="P496" i="4"/>
  <c r="P495" i="4"/>
  <c r="P494" i="4"/>
  <c r="P493" i="4"/>
  <c r="P492" i="4"/>
  <c r="P491" i="4"/>
  <c r="P490" i="4"/>
  <c r="P489" i="4"/>
  <c r="P488" i="4"/>
  <c r="P487" i="4"/>
  <c r="P486" i="4"/>
  <c r="P485" i="4"/>
  <c r="P484" i="4"/>
  <c r="P483" i="4"/>
  <c r="P482" i="4"/>
  <c r="P481" i="4"/>
  <c r="P480" i="4"/>
  <c r="P479" i="4"/>
  <c r="P478" i="4"/>
  <c r="P477" i="4"/>
  <c r="P476" i="4"/>
  <c r="P475" i="4"/>
  <c r="P474" i="4"/>
  <c r="P473" i="4"/>
  <c r="P472" i="4"/>
  <c r="P471" i="4"/>
  <c r="P470" i="4"/>
  <c r="P469" i="4"/>
  <c r="P468" i="4"/>
  <c r="P467" i="4"/>
  <c r="P466" i="4"/>
  <c r="P465" i="4"/>
  <c r="P464" i="4"/>
  <c r="P463" i="4"/>
  <c r="P462" i="4"/>
  <c r="P461" i="4"/>
  <c r="P460" i="4"/>
  <c r="P459" i="4"/>
  <c r="P458" i="4"/>
  <c r="P457" i="4"/>
  <c r="P456" i="4"/>
  <c r="P455" i="4"/>
  <c r="P454" i="4"/>
  <c r="P453" i="4"/>
  <c r="P452" i="4"/>
  <c r="P451" i="4"/>
  <c r="P450" i="4"/>
  <c r="P449" i="4"/>
  <c r="P448" i="4"/>
  <c r="P447" i="4"/>
  <c r="P446" i="4"/>
  <c r="P445" i="4"/>
  <c r="P444" i="4"/>
  <c r="P443" i="4"/>
  <c r="P442" i="4"/>
  <c r="P441" i="4"/>
  <c r="P440" i="4"/>
  <c r="P439" i="4"/>
  <c r="P438" i="4"/>
  <c r="P437" i="4"/>
  <c r="P436" i="4"/>
  <c r="P435" i="4"/>
  <c r="P434" i="4"/>
  <c r="P433" i="4"/>
  <c r="P432" i="4"/>
  <c r="P431" i="4"/>
  <c r="P430" i="4"/>
  <c r="P429" i="4"/>
  <c r="P428" i="4"/>
  <c r="P427" i="4"/>
  <c r="P426" i="4"/>
  <c r="P425" i="4"/>
  <c r="P424" i="4"/>
  <c r="P423" i="4"/>
  <c r="P422" i="4"/>
  <c r="P421" i="4"/>
  <c r="P420" i="4"/>
  <c r="P419" i="4"/>
  <c r="P418" i="4"/>
  <c r="P417" i="4"/>
  <c r="P416" i="4"/>
  <c r="P415" i="4"/>
  <c r="P414" i="4"/>
  <c r="P413" i="4"/>
  <c r="P412" i="4"/>
  <c r="P411" i="4"/>
  <c r="P410" i="4"/>
  <c r="P409" i="4"/>
  <c r="P408" i="4"/>
  <c r="P407" i="4"/>
  <c r="P406" i="4"/>
  <c r="P405" i="4"/>
  <c r="P404" i="4"/>
  <c r="P403" i="4"/>
  <c r="P402" i="4"/>
  <c r="P401" i="4"/>
  <c r="P400" i="4"/>
  <c r="P399" i="4"/>
  <c r="P398" i="4"/>
  <c r="P397" i="4"/>
  <c r="P396" i="4"/>
  <c r="P395" i="4"/>
  <c r="P394" i="4"/>
  <c r="P393" i="4"/>
  <c r="P392" i="4"/>
  <c r="P391" i="4"/>
  <c r="P390" i="4"/>
  <c r="P389" i="4"/>
  <c r="P388" i="4"/>
  <c r="P387" i="4"/>
  <c r="P386" i="4"/>
  <c r="P385" i="4"/>
  <c r="P384" i="4"/>
  <c r="P383" i="4"/>
  <c r="P382" i="4"/>
  <c r="P381" i="4"/>
  <c r="P380" i="4"/>
  <c r="P379" i="4"/>
  <c r="P378" i="4"/>
  <c r="P377" i="4"/>
  <c r="P376" i="4"/>
  <c r="P375" i="4"/>
  <c r="P374" i="4"/>
  <c r="P373" i="4"/>
  <c r="P372" i="4"/>
  <c r="P371" i="4"/>
  <c r="P370" i="4"/>
  <c r="P369" i="4"/>
  <c r="P368" i="4"/>
  <c r="P367" i="4"/>
  <c r="P366" i="4"/>
  <c r="P365" i="4"/>
  <c r="P364" i="4"/>
  <c r="P363" i="4"/>
  <c r="P362" i="4"/>
  <c r="P361" i="4"/>
  <c r="P360" i="4"/>
  <c r="P359" i="4"/>
  <c r="P358" i="4"/>
  <c r="P357" i="4"/>
  <c r="P356" i="4"/>
  <c r="P355" i="4"/>
  <c r="P354" i="4"/>
  <c r="P353" i="4"/>
  <c r="P352" i="4"/>
  <c r="P351" i="4"/>
  <c r="P350" i="4"/>
  <c r="P349" i="4"/>
  <c r="P348" i="4"/>
  <c r="P347" i="4"/>
  <c r="P346" i="4"/>
  <c r="P345" i="4"/>
  <c r="P344" i="4"/>
  <c r="P343" i="4"/>
  <c r="P342" i="4"/>
  <c r="P341" i="4"/>
  <c r="P340" i="4"/>
  <c r="P339" i="4"/>
  <c r="P338" i="4"/>
  <c r="P337" i="4"/>
  <c r="P336" i="4"/>
  <c r="P335" i="4"/>
  <c r="P334" i="4"/>
  <c r="P333" i="4"/>
  <c r="P332" i="4"/>
  <c r="P331" i="4"/>
  <c r="P330" i="4"/>
  <c r="P329" i="4"/>
  <c r="P328" i="4"/>
  <c r="P327" i="4"/>
  <c r="P326" i="4"/>
  <c r="P325" i="4"/>
  <c r="P324" i="4"/>
  <c r="P323" i="4"/>
  <c r="P322" i="4"/>
  <c r="P321" i="4"/>
  <c r="P320" i="4"/>
  <c r="P319" i="4"/>
  <c r="P318" i="4"/>
  <c r="P317" i="4"/>
  <c r="P316" i="4"/>
  <c r="P315" i="4"/>
  <c r="P314" i="4"/>
  <c r="P313" i="4"/>
  <c r="P312" i="4"/>
  <c r="P311" i="4"/>
  <c r="P310" i="4"/>
  <c r="P309" i="4"/>
  <c r="P308" i="4"/>
  <c r="P307" i="4"/>
  <c r="P306" i="4"/>
  <c r="P305" i="4"/>
  <c r="P304" i="4"/>
  <c r="P303" i="4"/>
  <c r="P302" i="4"/>
  <c r="P301" i="4"/>
  <c r="P300" i="4"/>
  <c r="P299" i="4"/>
  <c r="P298" i="4"/>
  <c r="P297" i="4"/>
  <c r="P296" i="4"/>
  <c r="P295" i="4"/>
  <c r="P294" i="4"/>
  <c r="P293" i="4"/>
  <c r="P292" i="4"/>
  <c r="P291" i="4"/>
  <c r="P290" i="4"/>
  <c r="P289" i="4"/>
  <c r="P288" i="4"/>
  <c r="P287" i="4"/>
  <c r="P286" i="4"/>
  <c r="P285" i="4"/>
  <c r="P284" i="4"/>
  <c r="P283" i="4"/>
  <c r="P282" i="4"/>
  <c r="P281" i="4"/>
  <c r="P280" i="4"/>
  <c r="P279" i="4"/>
  <c r="P278" i="4"/>
  <c r="P277" i="4"/>
  <c r="P276" i="4"/>
  <c r="P275" i="4"/>
  <c r="P274" i="4"/>
  <c r="P273" i="4"/>
  <c r="P272" i="4"/>
  <c r="P271" i="4"/>
  <c r="P270" i="4"/>
  <c r="P269" i="4"/>
  <c r="P268" i="4"/>
  <c r="P267" i="4"/>
  <c r="P266" i="4"/>
  <c r="P265" i="4"/>
  <c r="P264" i="4"/>
  <c r="P263" i="4"/>
  <c r="P262" i="4"/>
  <c r="P261" i="4"/>
  <c r="P260" i="4"/>
  <c r="P259" i="4"/>
  <c r="P258" i="4"/>
  <c r="P257" i="4"/>
  <c r="P256" i="4"/>
  <c r="P255" i="4"/>
  <c r="P254" i="4"/>
  <c r="P253" i="4"/>
  <c r="P252" i="4"/>
  <c r="P251" i="4"/>
  <c r="P250" i="4"/>
  <c r="P249" i="4"/>
  <c r="P248" i="4"/>
  <c r="P247" i="4"/>
  <c r="P246" i="4"/>
  <c r="P245" i="4"/>
  <c r="P244" i="4"/>
  <c r="P243" i="4"/>
  <c r="P242" i="4"/>
  <c r="P241" i="4"/>
  <c r="P240" i="4"/>
  <c r="P239" i="4"/>
  <c r="P238" i="4"/>
  <c r="P237" i="4"/>
  <c r="P236" i="4"/>
  <c r="P235" i="4"/>
  <c r="P234" i="4"/>
  <c r="P233" i="4"/>
  <c r="P232" i="4"/>
  <c r="P231" i="4"/>
  <c r="P230" i="4"/>
  <c r="P229" i="4"/>
  <c r="P228" i="4"/>
  <c r="P227" i="4"/>
  <c r="P226" i="4"/>
  <c r="P225" i="4"/>
  <c r="P224" i="4"/>
  <c r="P223" i="4"/>
  <c r="P222" i="4"/>
  <c r="P221" i="4"/>
  <c r="P220" i="4"/>
  <c r="P219" i="4"/>
  <c r="P218" i="4"/>
  <c r="P217" i="4"/>
  <c r="P216" i="4"/>
  <c r="P215" i="4"/>
  <c r="P214" i="4"/>
  <c r="P213" i="4"/>
  <c r="P212" i="4"/>
  <c r="P211" i="4"/>
  <c r="P210" i="4"/>
  <c r="P209" i="4"/>
  <c r="P208" i="4"/>
  <c r="P207" i="4"/>
  <c r="P206" i="4"/>
  <c r="P205" i="4"/>
  <c r="P204" i="4"/>
  <c r="P203" i="4"/>
  <c r="P202" i="4"/>
  <c r="P201" i="4"/>
  <c r="P200" i="4"/>
  <c r="P199" i="4"/>
  <c r="P198" i="4"/>
  <c r="P197" i="4"/>
  <c r="P196" i="4"/>
  <c r="P195" i="4"/>
  <c r="P194" i="4"/>
  <c r="P193" i="4"/>
  <c r="P192" i="4"/>
  <c r="P191" i="4"/>
  <c r="P190" i="4"/>
  <c r="P189" i="4"/>
  <c r="P188" i="4"/>
  <c r="P187" i="4"/>
  <c r="P186" i="4"/>
  <c r="P185" i="4"/>
  <c r="P184" i="4"/>
  <c r="P183" i="4"/>
  <c r="P182" i="4"/>
  <c r="P181" i="4"/>
  <c r="P180" i="4"/>
  <c r="P179" i="4"/>
  <c r="P178" i="4"/>
  <c r="P177" i="4"/>
  <c r="P176" i="4"/>
  <c r="P175" i="4"/>
  <c r="P174" i="4"/>
  <c r="P173" i="4"/>
  <c r="P172" i="4"/>
  <c r="P171" i="4"/>
  <c r="P170" i="4"/>
  <c r="P169" i="4"/>
  <c r="P168" i="4"/>
  <c r="P167" i="4"/>
  <c r="P166" i="4"/>
  <c r="P165" i="4"/>
  <c r="P164" i="4"/>
  <c r="P163" i="4"/>
  <c r="P162" i="4"/>
  <c r="P161" i="4"/>
  <c r="P160" i="4"/>
  <c r="P159" i="4"/>
  <c r="P158" i="4"/>
  <c r="P157" i="4"/>
  <c r="P156" i="4"/>
  <c r="P155" i="4"/>
  <c r="P154" i="4"/>
  <c r="P153"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0" i="4"/>
  <c r="K508" i="4"/>
  <c r="K507" i="4"/>
  <c r="K506" i="4"/>
  <c r="K505" i="4"/>
  <c r="K504" i="4"/>
  <c r="K503" i="4"/>
  <c r="K502" i="4"/>
  <c r="K501" i="4"/>
  <c r="K500" i="4"/>
  <c r="K499" i="4"/>
  <c r="K498" i="4"/>
  <c r="K497" i="4"/>
  <c r="K496" i="4"/>
  <c r="K495" i="4"/>
  <c r="K494" i="4"/>
  <c r="K493" i="4"/>
  <c r="K492" i="4"/>
  <c r="K491" i="4"/>
  <c r="K490" i="4"/>
  <c r="K489" i="4"/>
  <c r="K488" i="4"/>
  <c r="K487" i="4"/>
  <c r="K486" i="4"/>
  <c r="K485" i="4"/>
  <c r="K484" i="4"/>
  <c r="K483" i="4"/>
  <c r="K482" i="4"/>
  <c r="K481" i="4"/>
  <c r="K480" i="4"/>
  <c r="K479" i="4"/>
  <c r="K478" i="4"/>
  <c r="K477" i="4"/>
  <c r="K476" i="4"/>
  <c r="K475" i="4"/>
  <c r="K474" i="4"/>
  <c r="K473" i="4"/>
  <c r="K472" i="4"/>
  <c r="K471" i="4"/>
  <c r="K470" i="4"/>
  <c r="K469" i="4"/>
  <c r="K468" i="4"/>
  <c r="K467" i="4"/>
  <c r="K466" i="4"/>
  <c r="K465" i="4"/>
  <c r="K464" i="4"/>
  <c r="K463" i="4"/>
  <c r="K462" i="4"/>
  <c r="K461" i="4"/>
  <c r="K460" i="4"/>
  <c r="K459" i="4"/>
  <c r="K458" i="4"/>
  <c r="K457" i="4"/>
  <c r="K456" i="4"/>
  <c r="K455" i="4"/>
  <c r="K454" i="4"/>
  <c r="K453" i="4"/>
  <c r="K452" i="4"/>
  <c r="K451" i="4"/>
  <c r="K450" i="4"/>
  <c r="K449" i="4"/>
  <c r="K448" i="4"/>
  <c r="K447" i="4"/>
  <c r="K446" i="4"/>
  <c r="K445" i="4"/>
  <c r="K444" i="4"/>
  <c r="K443" i="4"/>
  <c r="K442" i="4"/>
  <c r="K441" i="4"/>
  <c r="K440" i="4"/>
  <c r="K439" i="4"/>
  <c r="K438" i="4"/>
  <c r="K437" i="4"/>
  <c r="K436" i="4"/>
  <c r="K435" i="4"/>
  <c r="K434" i="4"/>
  <c r="K433" i="4"/>
  <c r="K432" i="4"/>
  <c r="K431" i="4"/>
  <c r="K430" i="4"/>
  <c r="K429" i="4"/>
  <c r="K428" i="4"/>
  <c r="K427" i="4"/>
  <c r="K426" i="4"/>
  <c r="K425" i="4"/>
  <c r="K424" i="4"/>
  <c r="K423" i="4"/>
  <c r="K422" i="4"/>
  <c r="K421" i="4"/>
  <c r="K420" i="4"/>
  <c r="K419" i="4"/>
  <c r="K418" i="4"/>
  <c r="K417" i="4"/>
  <c r="K416" i="4"/>
  <c r="K415" i="4"/>
  <c r="K414" i="4"/>
  <c r="K413" i="4"/>
  <c r="K412" i="4"/>
  <c r="K411" i="4"/>
  <c r="K410" i="4"/>
  <c r="K409" i="4"/>
  <c r="K408" i="4"/>
  <c r="K407" i="4"/>
  <c r="K406" i="4"/>
  <c r="K405" i="4"/>
  <c r="K404" i="4"/>
  <c r="K403" i="4"/>
  <c r="K402" i="4"/>
  <c r="K401" i="4"/>
  <c r="K400" i="4"/>
  <c r="K399" i="4"/>
  <c r="K398" i="4"/>
  <c r="K397" i="4"/>
  <c r="K396" i="4"/>
  <c r="K395" i="4"/>
  <c r="K394" i="4"/>
  <c r="K393" i="4"/>
  <c r="K392" i="4"/>
  <c r="K391" i="4"/>
  <c r="K390" i="4"/>
  <c r="K389" i="4"/>
  <c r="K388" i="4"/>
  <c r="K387" i="4"/>
  <c r="K386" i="4"/>
  <c r="K385" i="4"/>
  <c r="K384" i="4"/>
  <c r="K383" i="4"/>
  <c r="K382" i="4"/>
  <c r="K381" i="4"/>
  <c r="K380" i="4"/>
  <c r="K379" i="4"/>
  <c r="K378" i="4"/>
  <c r="K377" i="4"/>
  <c r="K376" i="4"/>
  <c r="K375" i="4"/>
  <c r="K374" i="4"/>
  <c r="K373" i="4"/>
  <c r="K372" i="4"/>
  <c r="K371" i="4"/>
  <c r="K370" i="4"/>
  <c r="K369" i="4"/>
  <c r="K368" i="4"/>
  <c r="K367" i="4"/>
  <c r="K366" i="4"/>
  <c r="K365" i="4"/>
  <c r="K364" i="4"/>
  <c r="K363" i="4"/>
  <c r="K362" i="4"/>
  <c r="K361" i="4"/>
  <c r="K360" i="4"/>
  <c r="K359" i="4"/>
  <c r="K358" i="4"/>
  <c r="K357" i="4"/>
  <c r="K356" i="4"/>
  <c r="K355" i="4"/>
  <c r="K354" i="4"/>
  <c r="K353" i="4"/>
  <c r="K352" i="4"/>
  <c r="K351" i="4"/>
  <c r="K350" i="4"/>
  <c r="K349" i="4"/>
  <c r="K348" i="4"/>
  <c r="K347" i="4"/>
  <c r="K346" i="4"/>
  <c r="K345" i="4"/>
  <c r="K344" i="4"/>
  <c r="K343" i="4"/>
  <c r="K342" i="4"/>
  <c r="K341" i="4"/>
  <c r="K340" i="4"/>
  <c r="K339" i="4"/>
  <c r="K338" i="4"/>
  <c r="K337" i="4"/>
  <c r="K336" i="4"/>
  <c r="K335" i="4"/>
  <c r="K334" i="4"/>
  <c r="K333" i="4"/>
  <c r="K332" i="4"/>
  <c r="K331" i="4"/>
  <c r="K330" i="4"/>
  <c r="K329" i="4"/>
  <c r="K328" i="4"/>
  <c r="K327" i="4"/>
  <c r="K326" i="4"/>
  <c r="K325" i="4"/>
  <c r="K324" i="4"/>
  <c r="K323" i="4"/>
  <c r="K322" i="4"/>
  <c r="K321" i="4"/>
  <c r="K320" i="4"/>
  <c r="K319" i="4"/>
  <c r="K318" i="4"/>
  <c r="K317" i="4"/>
  <c r="K316" i="4"/>
  <c r="K315" i="4"/>
  <c r="K314" i="4"/>
  <c r="K313" i="4"/>
  <c r="K312" i="4"/>
  <c r="K311" i="4"/>
  <c r="K310" i="4"/>
  <c r="K309" i="4"/>
  <c r="K308" i="4"/>
  <c r="K307" i="4"/>
  <c r="K306" i="4"/>
  <c r="K305" i="4"/>
  <c r="K304" i="4"/>
  <c r="K303" i="4"/>
  <c r="K302" i="4"/>
  <c r="K301" i="4"/>
  <c r="K300" i="4"/>
  <c r="K299" i="4"/>
  <c r="K298" i="4"/>
  <c r="K297" i="4"/>
  <c r="K296" i="4"/>
  <c r="K295" i="4"/>
  <c r="K294" i="4"/>
  <c r="K293" i="4"/>
  <c r="K292" i="4"/>
  <c r="K291" i="4"/>
  <c r="K290" i="4"/>
  <c r="K289" i="4"/>
  <c r="K288" i="4"/>
  <c r="K287" i="4"/>
  <c r="K286" i="4"/>
  <c r="K285" i="4"/>
  <c r="K284" i="4"/>
  <c r="K283" i="4"/>
  <c r="K282" i="4"/>
  <c r="K281" i="4"/>
  <c r="K280" i="4"/>
  <c r="K279" i="4"/>
  <c r="K278" i="4"/>
  <c r="K277" i="4"/>
  <c r="K276" i="4"/>
  <c r="K275" i="4"/>
  <c r="K274" i="4"/>
  <c r="K273" i="4"/>
  <c r="K272" i="4"/>
  <c r="K271" i="4"/>
  <c r="K270" i="4"/>
  <c r="K269" i="4"/>
  <c r="K268" i="4"/>
  <c r="K267" i="4"/>
  <c r="K266" i="4"/>
  <c r="K265" i="4"/>
  <c r="K264" i="4"/>
  <c r="K263" i="4"/>
  <c r="K262" i="4"/>
  <c r="K261" i="4"/>
  <c r="K260" i="4"/>
  <c r="K259" i="4"/>
  <c r="K258" i="4"/>
  <c r="K257" i="4"/>
  <c r="K256" i="4"/>
  <c r="K255" i="4"/>
  <c r="K254" i="4"/>
  <c r="K253" i="4"/>
  <c r="K252" i="4"/>
  <c r="K251" i="4"/>
  <c r="K250" i="4"/>
  <c r="K249" i="4"/>
  <c r="K248" i="4"/>
  <c r="K247" i="4"/>
  <c r="K246" i="4"/>
  <c r="K245" i="4"/>
  <c r="K244" i="4"/>
  <c r="K243" i="4"/>
  <c r="K242" i="4"/>
  <c r="K241" i="4"/>
  <c r="K240" i="4"/>
  <c r="K239" i="4"/>
  <c r="K238" i="4"/>
  <c r="K237" i="4"/>
  <c r="K236" i="4"/>
  <c r="K235" i="4"/>
  <c r="K234" i="4"/>
  <c r="K233" i="4"/>
  <c r="K232" i="4"/>
  <c r="K231" i="4"/>
  <c r="K230" i="4"/>
  <c r="K229" i="4"/>
  <c r="K228" i="4"/>
  <c r="K227" i="4"/>
  <c r="K226" i="4"/>
  <c r="K225" i="4"/>
  <c r="K224" i="4"/>
  <c r="K223" i="4"/>
  <c r="K222" i="4"/>
  <c r="K221" i="4"/>
  <c r="K220" i="4"/>
  <c r="K219" i="4"/>
  <c r="K218" i="4"/>
  <c r="K217" i="4"/>
  <c r="K216" i="4"/>
  <c r="K215" i="4"/>
  <c r="K214" i="4"/>
  <c r="K213" i="4"/>
  <c r="K212" i="4"/>
  <c r="K211" i="4"/>
  <c r="K210" i="4"/>
  <c r="K209" i="4"/>
  <c r="K208" i="4"/>
  <c r="K207" i="4"/>
  <c r="K206" i="4"/>
  <c r="K205" i="4"/>
  <c r="K204" i="4"/>
  <c r="K203" i="4"/>
  <c r="K202" i="4"/>
  <c r="K201" i="4"/>
  <c r="K200" i="4"/>
  <c r="K199" i="4"/>
  <c r="K198" i="4"/>
  <c r="K197" i="4"/>
  <c r="K196" i="4"/>
  <c r="K195" i="4"/>
  <c r="K194" i="4"/>
  <c r="K193" i="4"/>
  <c r="K192" i="4"/>
  <c r="K191" i="4"/>
  <c r="K190" i="4"/>
  <c r="K189" i="4"/>
  <c r="K188" i="4"/>
  <c r="K187" i="4"/>
  <c r="K186" i="4"/>
  <c r="K185" i="4"/>
  <c r="K184" i="4"/>
  <c r="K183" i="4"/>
  <c r="K182" i="4"/>
  <c r="K181" i="4"/>
  <c r="K180" i="4"/>
  <c r="K179" i="4"/>
  <c r="K178" i="4"/>
  <c r="K177" i="4"/>
  <c r="K176" i="4"/>
  <c r="K175" i="4"/>
  <c r="K174" i="4"/>
  <c r="K173" i="4"/>
  <c r="K172" i="4"/>
  <c r="K171" i="4"/>
  <c r="K170" i="4"/>
  <c r="K169" i="4"/>
  <c r="K168" i="4"/>
  <c r="K167" i="4"/>
  <c r="K166" i="4"/>
  <c r="K165" i="4"/>
  <c r="K164" i="4"/>
  <c r="K163" i="4"/>
  <c r="K162" i="4"/>
  <c r="K161" i="4"/>
  <c r="K160" i="4"/>
  <c r="K159" i="4"/>
  <c r="K158" i="4"/>
  <c r="K157" i="4"/>
  <c r="K156" i="4"/>
  <c r="K155" i="4"/>
  <c r="K154" i="4"/>
  <c r="K153" i="4"/>
  <c r="K152" i="4"/>
  <c r="K151" i="4"/>
  <c r="K150" i="4"/>
  <c r="K149" i="4"/>
  <c r="K148" i="4"/>
  <c r="K147" i="4"/>
  <c r="K146" i="4"/>
  <c r="K145" i="4"/>
  <c r="K144" i="4"/>
  <c r="K143" i="4"/>
  <c r="K142" i="4"/>
  <c r="K141" i="4"/>
  <c r="K140" i="4"/>
  <c r="K139" i="4"/>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0"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366" i="4"/>
  <c r="F367" i="4"/>
  <c r="F368" i="4"/>
  <c r="F369" i="4"/>
  <c r="F370" i="4"/>
  <c r="F371" i="4"/>
  <c r="F372" i="4"/>
  <c r="F373" i="4"/>
  <c r="F374" i="4"/>
  <c r="F375" i="4"/>
  <c r="F376" i="4"/>
  <c r="F377" i="4"/>
  <c r="F378" i="4"/>
  <c r="F379" i="4"/>
  <c r="F380" i="4"/>
  <c r="F381" i="4"/>
  <c r="F382" i="4"/>
  <c r="F383" i="4"/>
  <c r="F384" i="4"/>
  <c r="F385" i="4"/>
  <c r="F386" i="4"/>
  <c r="F387" i="4"/>
  <c r="F388" i="4"/>
  <c r="F389" i="4"/>
  <c r="F390" i="4"/>
  <c r="F391" i="4"/>
  <c r="F392" i="4"/>
  <c r="F393" i="4"/>
  <c r="F394" i="4"/>
  <c r="F395" i="4"/>
  <c r="F396" i="4"/>
  <c r="F397" i="4"/>
  <c r="F398" i="4"/>
  <c r="F399" i="4"/>
  <c r="F400" i="4"/>
  <c r="F401" i="4"/>
  <c r="F402" i="4"/>
  <c r="F403" i="4"/>
  <c r="F404" i="4"/>
  <c r="F405" i="4"/>
  <c r="F406" i="4"/>
  <c r="F407" i="4"/>
  <c r="F408" i="4"/>
  <c r="F409" i="4"/>
  <c r="F410" i="4"/>
  <c r="F411" i="4"/>
  <c r="F412" i="4"/>
  <c r="F413" i="4"/>
  <c r="F414" i="4"/>
  <c r="F415" i="4"/>
  <c r="F416" i="4"/>
  <c r="F417" i="4"/>
  <c r="F418" i="4"/>
  <c r="F419" i="4"/>
  <c r="F420" i="4"/>
  <c r="F421" i="4"/>
  <c r="F422" i="4"/>
  <c r="F423" i="4"/>
  <c r="F424" i="4"/>
  <c r="F425" i="4"/>
  <c r="F426" i="4"/>
  <c r="F427" i="4"/>
  <c r="F428" i="4"/>
  <c r="F429" i="4"/>
  <c r="F430" i="4"/>
  <c r="F431" i="4"/>
  <c r="F432" i="4"/>
  <c r="F433" i="4"/>
  <c r="F434" i="4"/>
  <c r="F435" i="4"/>
  <c r="F436" i="4"/>
  <c r="F437" i="4"/>
  <c r="F438" i="4"/>
  <c r="F439" i="4"/>
  <c r="F440" i="4"/>
  <c r="F441" i="4"/>
  <c r="F442" i="4"/>
  <c r="F443" i="4"/>
  <c r="F444" i="4"/>
  <c r="F445" i="4"/>
  <c r="F446" i="4"/>
  <c r="F447" i="4"/>
  <c r="F448" i="4"/>
  <c r="F449" i="4"/>
  <c r="F450" i="4"/>
  <c r="F451" i="4"/>
  <c r="F452" i="4"/>
  <c r="F453" i="4"/>
  <c r="F454" i="4"/>
  <c r="F455" i="4"/>
  <c r="F456" i="4"/>
  <c r="F457" i="4"/>
  <c r="F458" i="4"/>
  <c r="F459" i="4"/>
  <c r="F460" i="4"/>
  <c r="F461" i="4"/>
  <c r="F462" i="4"/>
  <c r="F463" i="4"/>
  <c r="F464" i="4"/>
  <c r="F465" i="4"/>
  <c r="F466" i="4"/>
  <c r="F467" i="4"/>
  <c r="F468" i="4"/>
  <c r="F469" i="4"/>
  <c r="F470" i="4"/>
  <c r="F471" i="4"/>
  <c r="F472" i="4"/>
  <c r="F473" i="4"/>
  <c r="F474" i="4"/>
  <c r="F475" i="4"/>
  <c r="F476" i="4"/>
  <c r="F477" i="4"/>
  <c r="F478" i="4"/>
  <c r="F479" i="4"/>
  <c r="F480" i="4"/>
  <c r="F481" i="4"/>
  <c r="F482" i="4"/>
  <c r="F483" i="4"/>
  <c r="F484" i="4"/>
  <c r="F485" i="4"/>
  <c r="F486" i="4"/>
  <c r="F487" i="4"/>
  <c r="F488" i="4"/>
  <c r="F489" i="4"/>
  <c r="F490" i="4"/>
  <c r="F491" i="4"/>
  <c r="F492" i="4"/>
  <c r="F493" i="4"/>
  <c r="F494" i="4"/>
  <c r="F495" i="4"/>
  <c r="F496" i="4"/>
  <c r="F497" i="4"/>
  <c r="F498" i="4"/>
  <c r="F499" i="4"/>
  <c r="F500" i="4"/>
  <c r="F501" i="4"/>
  <c r="F502" i="4"/>
  <c r="F503" i="4"/>
  <c r="F504" i="4"/>
  <c r="F505" i="4"/>
  <c r="F506" i="4"/>
  <c r="F507" i="4"/>
  <c r="F508" i="4"/>
  <c r="A16" i="4"/>
  <c r="A15" i="4"/>
  <c r="A14" i="4"/>
  <c r="F9" i="4"/>
  <c r="AE10" i="4" l="1"/>
  <c r="AE15" i="4"/>
  <c r="AE21" i="4"/>
  <c r="AE11" i="4"/>
  <c r="AE17" i="4"/>
  <c r="AE22" i="4"/>
  <c r="AE13" i="4"/>
  <c r="AE18" i="4"/>
  <c r="AE9" i="4"/>
  <c r="AE14" i="4"/>
  <c r="AE19" i="4"/>
  <c r="U11" i="4"/>
  <c r="U17" i="4"/>
  <c r="U22" i="4"/>
  <c r="U13" i="4"/>
  <c r="U18" i="4"/>
  <c r="U9" i="4"/>
  <c r="U14" i="4"/>
  <c r="U19" i="4"/>
  <c r="U10" i="4"/>
  <c r="U15" i="4"/>
  <c r="U21" i="4"/>
  <c r="P11" i="4"/>
  <c r="P17" i="4"/>
  <c r="P22" i="4"/>
  <c r="P13" i="4"/>
  <c r="P18" i="4"/>
  <c r="P9" i="4"/>
  <c r="P14" i="4"/>
  <c r="P19" i="4"/>
  <c r="P10" i="4"/>
  <c r="P15" i="4"/>
  <c r="P21" i="4"/>
  <c r="AE12" i="4"/>
  <c r="AE16" i="4"/>
  <c r="Z9" i="4"/>
  <c r="Z13" i="4"/>
  <c r="Z17" i="4"/>
  <c r="Z21" i="4"/>
  <c r="Z10" i="4"/>
  <c r="Z14" i="4"/>
  <c r="Z18" i="4"/>
  <c r="Z22" i="4"/>
  <c r="Z11" i="4"/>
  <c r="Z15" i="4"/>
  <c r="Z19" i="4"/>
  <c r="Z12" i="4"/>
  <c r="Z16" i="4"/>
  <c r="U12" i="4"/>
  <c r="U16" i="4"/>
  <c r="P12" i="4"/>
  <c r="P16" i="4"/>
  <c r="K9" i="4"/>
  <c r="K13" i="4"/>
  <c r="K17" i="4"/>
  <c r="K21" i="4"/>
  <c r="K10" i="4"/>
  <c r="K14" i="4"/>
  <c r="K18" i="4"/>
  <c r="K22" i="4"/>
  <c r="K11" i="4"/>
  <c r="K15" i="4"/>
  <c r="K19" i="4"/>
  <c r="K12" i="4"/>
  <c r="K16" i="4"/>
  <c r="F22" i="4"/>
  <c r="F21" i="4"/>
  <c r="F20" i="4"/>
  <c r="F19" i="4"/>
  <c r="F18" i="4"/>
  <c r="F17" i="4"/>
  <c r="F16" i="4"/>
  <c r="F12" i="4"/>
  <c r="F13" i="4"/>
  <c r="F15" i="4"/>
  <c r="F14" i="4"/>
  <c r="F11" i="4"/>
  <c r="F10" i="4"/>
</calcChain>
</file>

<file path=xl/comments1.xml><?xml version="1.0" encoding="utf-8"?>
<comments xmlns="http://schemas.openxmlformats.org/spreadsheetml/2006/main">
  <authors>
    <author>Margaret Spence</author>
    <author>Parametrix</author>
    <author>Karen Comings</author>
  </authors>
  <commentList>
    <comment ref="E3" authorId="0" shapeId="0">
      <text>
        <r>
          <rPr>
            <b/>
            <sz val="9"/>
            <color indexed="14"/>
            <rFont val="Tahoma"/>
            <family val="2"/>
          </rPr>
          <t>Type in Data Set name here</t>
        </r>
      </text>
    </comment>
    <comment ref="A4" authorId="0" shapeId="0">
      <text>
        <r>
          <rPr>
            <b/>
            <sz val="9"/>
            <color indexed="33"/>
            <rFont val="Tahoma"/>
            <family val="2"/>
          </rPr>
          <t>Type in constituent here</t>
        </r>
        <r>
          <rPr>
            <sz val="9"/>
            <color indexed="81"/>
            <rFont val="Tahoma"/>
            <family val="2"/>
          </rPr>
          <t xml:space="preserve">
</t>
        </r>
      </text>
    </comment>
    <comment ref="A6" authorId="0" shapeId="0">
      <text>
        <r>
          <rPr>
            <b/>
            <sz val="9"/>
            <color indexed="33"/>
            <rFont val="Tahoma"/>
            <family val="2"/>
          </rPr>
          <t>Type in units for all data sets here</t>
        </r>
        <r>
          <rPr>
            <sz val="9"/>
            <color indexed="81"/>
            <rFont val="Tahoma"/>
            <family val="2"/>
          </rPr>
          <t xml:space="preserve">
</t>
        </r>
      </text>
    </comment>
    <comment ref="D8" authorId="1" shapeId="0">
      <text>
        <r>
          <rPr>
            <b/>
            <sz val="9"/>
            <color indexed="14"/>
            <rFont val="Tahoma"/>
            <family val="2"/>
          </rPr>
          <t>Paste values here &amp; sort manually, smallest to largest</t>
        </r>
      </text>
    </comment>
    <comment ref="A13" authorId="2" shapeId="0">
      <text>
        <r>
          <rPr>
            <b/>
            <sz val="9"/>
            <color indexed="14"/>
            <rFont val="Tahoma"/>
            <family val="2"/>
          </rPr>
          <t>Add Benchmark value here</t>
        </r>
      </text>
    </comment>
  </commentList>
</comments>
</file>

<file path=xl/sharedStrings.xml><?xml version="1.0" encoding="utf-8"?>
<sst xmlns="http://schemas.openxmlformats.org/spreadsheetml/2006/main" count="59" uniqueCount="19">
  <si>
    <t>mean =</t>
  </si>
  <si>
    <t xml:space="preserve">sd = </t>
  </si>
  <si>
    <t>n =</t>
  </si>
  <si>
    <t>Sorted Data</t>
  </si>
  <si>
    <t>Index</t>
  </si>
  <si>
    <t>Cum%</t>
  </si>
  <si>
    <t>Benchmark</t>
  </si>
  <si>
    <t>Data Name:</t>
  </si>
  <si>
    <t>Port of Tacoma - Data for Percent-Exceedance Curves</t>
  </si>
  <si>
    <t>ug/L</t>
  </si>
  <si>
    <t>Copper</t>
  </si>
  <si>
    <t>Automatically Calculated:</t>
  </si>
  <si>
    <t>X-axis Label</t>
  </si>
  <si>
    <t>Benchmark Label</t>
  </si>
  <si>
    <t>Constituent</t>
  </si>
  <si>
    <t>BMP-1</t>
  </si>
  <si>
    <t>Units</t>
  </si>
  <si>
    <t>Label:</t>
  </si>
  <si>
    <t>BMP2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</si>
</sst>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
    <numFmt numFmtId="166" formatCode="m/d/yy;@"/>
    <numFmt numFmtId="167" formatCode="_(* #,##0_);_(* \(#,##0\);_(* &quot;-&quot;??_);_(@_)"/>
    <numFmt numFmtId="168" formatCode="_(* #,##0.0_);_(* \(#,##0.0\);_(* &quot;-&quot;?_);_(@_)"/>
  </numFmts>
  <fonts count="9" x14ac:knownFonts="1">
    <font>
      <sz val="11"/>
      <color theme="1"/>
      <name val="Calibri"/>
      <family val="2"/>
      <scheme val="minor"/>
    </font>
    <font>
      <sz val="10"/>
      <name val="Arial"/>
      <family val="2"/>
    </font>
    <font>
      <b/>
      <sz val="12"/>
      <color rgb="FF0000FF"/>
      <name val="Arial"/>
      <family val="2"/>
    </font>
    <font>
      <b/>
      <sz val="10"/>
      <color rgb="FFCC00CC"/>
      <name val="Arial"/>
      <family val="2"/>
    </font>
    <font>
      <b/>
      <i/>
      <sz val="10"/>
      <name val="Arial"/>
      <family val="2"/>
    </font>
    <font>
      <b/>
      <sz val="9"/>
      <color indexed="14"/>
      <name val="Tahoma"/>
      <family val="2"/>
    </font>
    <font>
      <b/>
      <sz val="12"/>
      <name val="Arial"/>
      <family val="2"/>
    </font>
    <font>
      <sz val="9"/>
      <color indexed="81"/>
      <name val="Tahoma"/>
      <family val="2"/>
    </font>
    <font>
      <b/>
      <sz val="9"/>
      <color indexed="33"/>
      <name val="Tahoma"/>
      <family val="2"/>
    </font>
  </fonts>
  <fills count="5">
    <fill>
      <patternFill patternType="none"/>
    </fill>
    <fill>
      <patternFill patternType="gray125"/>
    </fill>
    <fill>
      <patternFill patternType="solid">
        <fgColor theme="4" tint="0.79998168889431442"/>
        <bgColor indexed="64"/>
      </patternFill>
    </fill>
    <fill>
      <patternFill patternType="solid">
        <fgColor theme="6" tint="0.39997558519241921"/>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33">
    <xf numFmtId="0" fontId="0" fillId="0" borderId="0" xfId="0"/>
    <xf numFmtId="0" fontId="2" fillId="0" borderId="0" xfId="1" applyFont="1"/>
    <xf numFmtId="0" fontId="1" fillId="0" borderId="0" xfId="1"/>
    <xf numFmtId="0" fontId="1" fillId="0" borderId="0" xfId="1" applyFill="1"/>
    <xf numFmtId="164" fontId="3" fillId="0" borderId="0" xfId="1" applyNumberFormat="1" applyFont="1" applyAlignment="1">
      <alignment horizontal="left"/>
    </xf>
    <xf numFmtId="0" fontId="4" fillId="0" borderId="0" xfId="1" applyFont="1" applyFill="1" applyAlignment="1">
      <alignment horizontal="center"/>
    </xf>
    <xf numFmtId="0" fontId="4" fillId="0" borderId="0" xfId="1" applyFont="1" applyFill="1" applyBorder="1" applyAlignment="1">
      <alignment horizontal="center"/>
    </xf>
    <xf numFmtId="0" fontId="1" fillId="0" borderId="0" xfId="1" applyFont="1"/>
    <xf numFmtId="1" fontId="1" fillId="0" borderId="0" xfId="1" applyNumberFormat="1" applyFill="1" applyAlignment="1">
      <alignment horizontal="center"/>
    </xf>
    <xf numFmtId="166" fontId="1" fillId="0" borderId="0" xfId="1" applyNumberFormat="1" applyAlignment="1">
      <alignment horizontal="center"/>
    </xf>
    <xf numFmtId="168" fontId="1" fillId="0" borderId="0" xfId="1" applyNumberFormat="1" applyFont="1"/>
    <xf numFmtId="9" fontId="0" fillId="0" borderId="0" xfId="3" applyFont="1" applyAlignment="1">
      <alignment horizontal="center"/>
    </xf>
    <xf numFmtId="0" fontId="1" fillId="0" borderId="0" xfId="1" applyBorder="1"/>
    <xf numFmtId="0" fontId="1" fillId="0" borderId="0" xfId="1" applyFill="1" applyBorder="1" applyAlignment="1">
      <alignment horizontal="right"/>
    </xf>
    <xf numFmtId="165" fontId="1" fillId="0" borderId="0" xfId="1" applyNumberFormat="1" applyFill="1" applyBorder="1" applyAlignment="1">
      <alignment horizontal="right"/>
    </xf>
    <xf numFmtId="0" fontId="6" fillId="0" borderId="0" xfId="1" applyFont="1"/>
    <xf numFmtId="0" fontId="1" fillId="0" borderId="0" xfId="1" applyFill="1" applyAlignment="1">
      <alignment horizontal="center"/>
    </xf>
    <xf numFmtId="165" fontId="1" fillId="0" borderId="0" xfId="1" applyNumberFormat="1" applyFill="1" applyAlignment="1">
      <alignment horizontal="center"/>
    </xf>
    <xf numFmtId="0" fontId="0" fillId="0" borderId="0" xfId="0" applyAlignment="1">
      <alignment horizontal="center"/>
    </xf>
    <xf numFmtId="0" fontId="1" fillId="2" borderId="0" xfId="1" applyFill="1"/>
    <xf numFmtId="0" fontId="1" fillId="2" borderId="1" xfId="1" applyFill="1" applyBorder="1" applyAlignment="1">
      <alignment horizontal="center"/>
    </xf>
    <xf numFmtId="0" fontId="1" fillId="2" borderId="0" xfId="1" applyNumberFormat="1" applyFill="1" applyBorder="1" applyAlignment="1">
      <alignment horizontal="center"/>
    </xf>
    <xf numFmtId="0" fontId="0" fillId="3" borderId="0" xfId="0" applyFill="1"/>
    <xf numFmtId="0" fontId="1" fillId="0" borderId="0" xfId="1" applyFill="1" applyBorder="1" applyAlignment="1">
      <alignment horizontal="center"/>
    </xf>
    <xf numFmtId="0" fontId="0" fillId="2" borderId="0" xfId="0" applyFill="1" applyAlignment="1">
      <alignment horizontal="center"/>
    </xf>
    <xf numFmtId="0" fontId="1" fillId="0" borderId="0" xfId="1" applyFill="1" applyBorder="1" applyAlignment="1">
      <alignment horizontal="left"/>
    </xf>
    <xf numFmtId="0" fontId="4" fillId="0" borderId="0" xfId="1" applyFont="1" applyFill="1"/>
    <xf numFmtId="164" fontId="3" fillId="0" borderId="0" xfId="1" applyNumberFormat="1" applyFont="1" applyFill="1" applyAlignment="1">
      <alignment horizontal="left"/>
    </xf>
    <xf numFmtId="167" fontId="0" fillId="0" borderId="0" xfId="2" applyNumberFormat="1" applyFont="1" applyFill="1" applyAlignment="1">
      <alignment horizontal="left"/>
    </xf>
    <xf numFmtId="164" fontId="1" fillId="0" borderId="0" xfId="1" applyNumberFormat="1" applyFill="1" applyAlignment="1">
      <alignment horizontal="left"/>
    </xf>
    <xf numFmtId="0" fontId="1" fillId="0" borderId="0" xfId="1" applyNumberFormat="1" applyFill="1" applyAlignment="1">
      <alignment horizontal="left"/>
    </xf>
    <xf numFmtId="0" fontId="1" fillId="0" borderId="0" xfId="1" applyFill="1" applyAlignment="1">
      <alignment horizontal="left"/>
    </xf>
    <xf numFmtId="0" fontId="1" fillId="4" borderId="1" xfId="1" applyFill="1" applyBorder="1" applyAlignment="1">
      <alignment horizontal="center"/>
    </xf>
  </cellXfs>
  <cellStyles count="4">
    <cellStyle name="Comma 2" xfId="2"/>
    <cellStyle name="Normal" xfId="0" builtinId="0"/>
    <cellStyle name="Normal 2" xfId="1"/>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chartsheet" Target="chartsheets/sheet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Port of Tacoma - BMP Performance Curve(s)</a:t>
            </a:r>
          </a:p>
        </c:rich>
      </c:tx>
      <c:overlay val="0"/>
    </c:title>
    <c:autoTitleDeleted val="0"/>
    <c:plotArea>
      <c:layout/>
      <c:scatterChart>
        <c:scatterStyle val="lineMarker"/>
        <c:varyColors val="0"/>
        <c:ser>
          <c:idx val="0"/>
          <c:order val="0"/>
          <c:tx>
            <c:strRef>
              <c:f>Data!$A$24</c:f>
              <c:strCache>
                <c:ptCount val="1"/>
                <c:pt idx="0">
                  <c:v>Benchmark (14 ug/L)</c:v>
                </c:pt>
              </c:strCache>
            </c:strRef>
          </c:tx>
          <c:spPr>
            <a:ln>
              <a:solidFill>
                <a:srgbClr val="FF0000"/>
              </a:solidFill>
              <a:prstDash val="dash"/>
            </a:ln>
          </c:spPr>
          <c:marker>
            <c:symbol val="none"/>
          </c:marker>
          <c:xVal>
            <c:numRef>
              <c:f>Data!$A$14:$A$16</c:f>
              <c:numCache>
                <c:formatCode>_(* #,##0.0_);_(* \(#,##0.0\);_(* "-"?_);_(@_)</c:formatCode>
                <c:ptCount val="3"/>
                <c:pt idx="0">
                  <c:v>14</c:v>
                </c:pt>
                <c:pt idx="1">
                  <c:v>14</c:v>
                </c:pt>
                <c:pt idx="2">
                  <c:v>14</c:v>
                </c:pt>
              </c:numCache>
            </c:numRef>
          </c:xVal>
          <c:yVal>
            <c:numRef>
              <c:f>Data!$B$14:$B$16</c:f>
              <c:numCache>
                <c:formatCode>0%</c:formatCode>
                <c:ptCount val="3"/>
                <c:pt idx="0">
                  <c:v>0</c:v>
                </c:pt>
                <c:pt idx="1">
                  <c:v>0.5</c:v>
                </c:pt>
                <c:pt idx="2">
                  <c:v>1</c:v>
                </c:pt>
              </c:numCache>
            </c:numRef>
          </c:yVal>
          <c:smooth val="0"/>
        </c:ser>
        <c:ser>
          <c:idx val="1"/>
          <c:order val="1"/>
          <c:tx>
            <c:strRef>
              <c:f>Data!$E$4</c:f>
              <c:strCache>
                <c:ptCount val="1"/>
                <c:pt idx="0">
                  <c:v>BMP-1 (n = 91)</c:v>
                </c:pt>
              </c:strCache>
            </c:strRef>
          </c:tx>
          <c:marker>
            <c:symbol val="none"/>
          </c:marker>
          <c:xVal>
            <c:numRef>
              <c:f>Data!$D$9:$D$1008</c:f>
              <c:numCache>
                <c:formatCode>General</c:formatCode>
                <c:ptCount val="1000"/>
                <c:pt idx="0">
                  <c:v>0.45</c:v>
                </c:pt>
                <c:pt idx="1">
                  <c:v>0.5</c:v>
                </c:pt>
                <c:pt idx="2">
                  <c:v>0.5</c:v>
                </c:pt>
                <c:pt idx="3">
                  <c:v>0.5</c:v>
                </c:pt>
                <c:pt idx="4">
                  <c:v>0.5</c:v>
                </c:pt>
                <c:pt idx="5">
                  <c:v>1</c:v>
                </c:pt>
                <c:pt idx="6">
                  <c:v>1</c:v>
                </c:pt>
                <c:pt idx="7">
                  <c:v>1</c:v>
                </c:pt>
                <c:pt idx="8">
                  <c:v>1.1000000000000001</c:v>
                </c:pt>
                <c:pt idx="9">
                  <c:v>1.2</c:v>
                </c:pt>
                <c:pt idx="10">
                  <c:v>1.2</c:v>
                </c:pt>
                <c:pt idx="11">
                  <c:v>1.3</c:v>
                </c:pt>
                <c:pt idx="12">
                  <c:v>1.4</c:v>
                </c:pt>
                <c:pt idx="13">
                  <c:v>1.6</c:v>
                </c:pt>
                <c:pt idx="14">
                  <c:v>1.7</c:v>
                </c:pt>
                <c:pt idx="15">
                  <c:v>1.8</c:v>
                </c:pt>
                <c:pt idx="16">
                  <c:v>1.9</c:v>
                </c:pt>
                <c:pt idx="17">
                  <c:v>2.2999999999999998</c:v>
                </c:pt>
                <c:pt idx="18">
                  <c:v>2.2999999999999998</c:v>
                </c:pt>
                <c:pt idx="19">
                  <c:v>2.6</c:v>
                </c:pt>
                <c:pt idx="20">
                  <c:v>2.6</c:v>
                </c:pt>
                <c:pt idx="21">
                  <c:v>2.8</c:v>
                </c:pt>
                <c:pt idx="22">
                  <c:v>2.8</c:v>
                </c:pt>
                <c:pt idx="23">
                  <c:v>2.8</c:v>
                </c:pt>
                <c:pt idx="24">
                  <c:v>2.8</c:v>
                </c:pt>
                <c:pt idx="25">
                  <c:v>4</c:v>
                </c:pt>
                <c:pt idx="26">
                  <c:v>4</c:v>
                </c:pt>
                <c:pt idx="27">
                  <c:v>4.2</c:v>
                </c:pt>
                <c:pt idx="28">
                  <c:v>4.24</c:v>
                </c:pt>
                <c:pt idx="29">
                  <c:v>4.4000000000000004</c:v>
                </c:pt>
                <c:pt idx="30">
                  <c:v>4.5</c:v>
                </c:pt>
                <c:pt idx="31">
                  <c:v>4.5999999999999996</c:v>
                </c:pt>
                <c:pt idx="32">
                  <c:v>5</c:v>
                </c:pt>
                <c:pt idx="33">
                  <c:v>5.4</c:v>
                </c:pt>
                <c:pt idx="34">
                  <c:v>5.5</c:v>
                </c:pt>
                <c:pt idx="35">
                  <c:v>6</c:v>
                </c:pt>
                <c:pt idx="36">
                  <c:v>6.4</c:v>
                </c:pt>
                <c:pt idx="37">
                  <c:v>6.5</c:v>
                </c:pt>
                <c:pt idx="38">
                  <c:v>6.6</c:v>
                </c:pt>
                <c:pt idx="39">
                  <c:v>6.8</c:v>
                </c:pt>
                <c:pt idx="40">
                  <c:v>7</c:v>
                </c:pt>
                <c:pt idx="41">
                  <c:v>7</c:v>
                </c:pt>
                <c:pt idx="42">
                  <c:v>7.4</c:v>
                </c:pt>
                <c:pt idx="43">
                  <c:v>7.5</c:v>
                </c:pt>
                <c:pt idx="44">
                  <c:v>8.1</c:v>
                </c:pt>
                <c:pt idx="45">
                  <c:v>8.4</c:v>
                </c:pt>
                <c:pt idx="46">
                  <c:v>8.8000000000000007</c:v>
                </c:pt>
                <c:pt idx="47">
                  <c:v>8.8000000000000007</c:v>
                </c:pt>
                <c:pt idx="48">
                  <c:v>9.8000000000000007</c:v>
                </c:pt>
                <c:pt idx="49">
                  <c:v>10.25</c:v>
                </c:pt>
                <c:pt idx="50">
                  <c:v>10.3</c:v>
                </c:pt>
                <c:pt idx="51">
                  <c:v>10.5</c:v>
                </c:pt>
                <c:pt idx="52">
                  <c:v>10.8</c:v>
                </c:pt>
                <c:pt idx="53">
                  <c:v>11</c:v>
                </c:pt>
                <c:pt idx="54">
                  <c:v>11.4</c:v>
                </c:pt>
                <c:pt idx="55">
                  <c:v>11.5</c:v>
                </c:pt>
                <c:pt idx="56">
                  <c:v>11.7</c:v>
                </c:pt>
                <c:pt idx="57">
                  <c:v>12.1</c:v>
                </c:pt>
                <c:pt idx="58">
                  <c:v>12.3</c:v>
                </c:pt>
                <c:pt idx="59">
                  <c:v>12.4</c:v>
                </c:pt>
                <c:pt idx="60">
                  <c:v>13</c:v>
                </c:pt>
                <c:pt idx="61">
                  <c:v>14</c:v>
                </c:pt>
                <c:pt idx="62">
                  <c:v>14</c:v>
                </c:pt>
                <c:pt idx="63">
                  <c:v>14.5</c:v>
                </c:pt>
                <c:pt idx="64">
                  <c:v>15.1</c:v>
                </c:pt>
                <c:pt idx="65">
                  <c:v>15.4</c:v>
                </c:pt>
                <c:pt idx="66">
                  <c:v>16</c:v>
                </c:pt>
                <c:pt idx="67">
                  <c:v>17.600000000000001</c:v>
                </c:pt>
                <c:pt idx="68">
                  <c:v>18.5</c:v>
                </c:pt>
                <c:pt idx="69">
                  <c:v>19.7</c:v>
                </c:pt>
                <c:pt idx="70">
                  <c:v>20.399999999999999</c:v>
                </c:pt>
                <c:pt idx="71">
                  <c:v>22.4</c:v>
                </c:pt>
                <c:pt idx="72">
                  <c:v>22.9</c:v>
                </c:pt>
                <c:pt idx="73">
                  <c:v>24</c:v>
                </c:pt>
                <c:pt idx="74">
                  <c:v>24</c:v>
                </c:pt>
                <c:pt idx="75">
                  <c:v>24.4</c:v>
                </c:pt>
                <c:pt idx="76">
                  <c:v>25</c:v>
                </c:pt>
                <c:pt idx="77">
                  <c:v>26.3</c:v>
                </c:pt>
                <c:pt idx="78">
                  <c:v>26.6</c:v>
                </c:pt>
                <c:pt idx="79">
                  <c:v>27</c:v>
                </c:pt>
                <c:pt idx="80">
                  <c:v>28.3</c:v>
                </c:pt>
                <c:pt idx="81">
                  <c:v>30</c:v>
                </c:pt>
                <c:pt idx="82">
                  <c:v>30.7</c:v>
                </c:pt>
                <c:pt idx="83">
                  <c:v>33.4</c:v>
                </c:pt>
                <c:pt idx="84">
                  <c:v>34</c:v>
                </c:pt>
                <c:pt idx="85">
                  <c:v>34.9</c:v>
                </c:pt>
                <c:pt idx="86">
                  <c:v>35</c:v>
                </c:pt>
                <c:pt idx="87">
                  <c:v>36.4</c:v>
                </c:pt>
                <c:pt idx="88">
                  <c:v>36.6</c:v>
                </c:pt>
                <c:pt idx="89">
                  <c:v>39</c:v>
                </c:pt>
                <c:pt idx="90">
                  <c:v>72</c:v>
                </c:pt>
              </c:numCache>
            </c:numRef>
          </c:xVal>
          <c:yVal>
            <c:numRef>
              <c:f>Data!$F$9:$F$1008</c:f>
              <c:numCache>
                <c:formatCode>0.0%</c:formatCode>
                <c:ptCount val="1000"/>
                <c:pt idx="0">
                  <c:v>1.098901098901099E-2</c:v>
                </c:pt>
                <c:pt idx="1">
                  <c:v>2.197802197802198E-2</c:v>
                </c:pt>
                <c:pt idx="2">
                  <c:v>3.2967032967032968E-2</c:v>
                </c:pt>
                <c:pt idx="3">
                  <c:v>4.3956043956043959E-2</c:v>
                </c:pt>
                <c:pt idx="4">
                  <c:v>5.4945054945054944E-2</c:v>
                </c:pt>
                <c:pt idx="5">
                  <c:v>6.5934065934065936E-2</c:v>
                </c:pt>
                <c:pt idx="6">
                  <c:v>7.6923076923076927E-2</c:v>
                </c:pt>
                <c:pt idx="7">
                  <c:v>8.7912087912087919E-2</c:v>
                </c:pt>
                <c:pt idx="8">
                  <c:v>9.8901098901098897E-2</c:v>
                </c:pt>
                <c:pt idx="9">
                  <c:v>0.10989010989010989</c:v>
                </c:pt>
                <c:pt idx="10">
                  <c:v>0.12087912087912088</c:v>
                </c:pt>
                <c:pt idx="11">
                  <c:v>0.13186813186813187</c:v>
                </c:pt>
                <c:pt idx="12">
                  <c:v>0.14285714285714285</c:v>
                </c:pt>
                <c:pt idx="13">
                  <c:v>0.15384615384615385</c:v>
                </c:pt>
                <c:pt idx="14">
                  <c:v>0.16483516483516483</c:v>
                </c:pt>
                <c:pt idx="15">
                  <c:v>0.17582417582417584</c:v>
                </c:pt>
                <c:pt idx="16">
                  <c:v>0.18681318681318682</c:v>
                </c:pt>
                <c:pt idx="17">
                  <c:v>0.19780219780219779</c:v>
                </c:pt>
                <c:pt idx="18">
                  <c:v>0.2087912087912088</c:v>
                </c:pt>
                <c:pt idx="19">
                  <c:v>0.21978021978021978</c:v>
                </c:pt>
                <c:pt idx="20">
                  <c:v>0.23076923076923078</c:v>
                </c:pt>
                <c:pt idx="21">
                  <c:v>0.24175824175824176</c:v>
                </c:pt>
                <c:pt idx="22">
                  <c:v>0.25274725274725274</c:v>
                </c:pt>
                <c:pt idx="23">
                  <c:v>0.26373626373626374</c:v>
                </c:pt>
                <c:pt idx="24">
                  <c:v>0.27472527472527475</c:v>
                </c:pt>
                <c:pt idx="25">
                  <c:v>0.2857142857142857</c:v>
                </c:pt>
                <c:pt idx="26">
                  <c:v>0.2967032967032967</c:v>
                </c:pt>
                <c:pt idx="27">
                  <c:v>0.30769230769230771</c:v>
                </c:pt>
                <c:pt idx="28">
                  <c:v>0.31868131868131866</c:v>
                </c:pt>
                <c:pt idx="29">
                  <c:v>0.32967032967032966</c:v>
                </c:pt>
                <c:pt idx="30">
                  <c:v>0.34065934065934067</c:v>
                </c:pt>
                <c:pt idx="31">
                  <c:v>0.35164835164835168</c:v>
                </c:pt>
                <c:pt idx="32">
                  <c:v>0.36263736263736263</c:v>
                </c:pt>
                <c:pt idx="33">
                  <c:v>0.37362637362637363</c:v>
                </c:pt>
                <c:pt idx="34">
                  <c:v>0.38461538461538464</c:v>
                </c:pt>
                <c:pt idx="35">
                  <c:v>0.39560439560439559</c:v>
                </c:pt>
                <c:pt idx="36">
                  <c:v>0.40659340659340659</c:v>
                </c:pt>
                <c:pt idx="37">
                  <c:v>0.4175824175824176</c:v>
                </c:pt>
                <c:pt idx="38">
                  <c:v>0.42857142857142855</c:v>
                </c:pt>
                <c:pt idx="39">
                  <c:v>0.43956043956043955</c:v>
                </c:pt>
                <c:pt idx="40">
                  <c:v>0.45054945054945056</c:v>
                </c:pt>
                <c:pt idx="41">
                  <c:v>0.46153846153846156</c:v>
                </c:pt>
                <c:pt idx="42">
                  <c:v>0.47252747252747251</c:v>
                </c:pt>
                <c:pt idx="43">
                  <c:v>0.48351648351648352</c:v>
                </c:pt>
                <c:pt idx="44">
                  <c:v>0.49450549450549453</c:v>
                </c:pt>
                <c:pt idx="45">
                  <c:v>0.50549450549450547</c:v>
                </c:pt>
                <c:pt idx="46">
                  <c:v>0.51648351648351654</c:v>
                </c:pt>
                <c:pt idx="47">
                  <c:v>0.52747252747252749</c:v>
                </c:pt>
                <c:pt idx="48">
                  <c:v>0.53846153846153844</c:v>
                </c:pt>
                <c:pt idx="49">
                  <c:v>0.5494505494505495</c:v>
                </c:pt>
                <c:pt idx="50">
                  <c:v>0.56043956043956045</c:v>
                </c:pt>
                <c:pt idx="51">
                  <c:v>0.5714285714285714</c:v>
                </c:pt>
                <c:pt idx="52">
                  <c:v>0.58241758241758246</c:v>
                </c:pt>
                <c:pt idx="53">
                  <c:v>0.59340659340659341</c:v>
                </c:pt>
                <c:pt idx="54">
                  <c:v>0.60439560439560436</c:v>
                </c:pt>
                <c:pt idx="55">
                  <c:v>0.61538461538461542</c:v>
                </c:pt>
                <c:pt idx="56">
                  <c:v>0.62637362637362637</c:v>
                </c:pt>
                <c:pt idx="57">
                  <c:v>0.63736263736263732</c:v>
                </c:pt>
                <c:pt idx="58">
                  <c:v>0.64835164835164838</c:v>
                </c:pt>
                <c:pt idx="59">
                  <c:v>0.65934065934065933</c:v>
                </c:pt>
                <c:pt idx="60">
                  <c:v>0.67032967032967028</c:v>
                </c:pt>
                <c:pt idx="61">
                  <c:v>0.68131868131868134</c:v>
                </c:pt>
                <c:pt idx="62">
                  <c:v>0.69230769230769229</c:v>
                </c:pt>
                <c:pt idx="63">
                  <c:v>0.70329670329670335</c:v>
                </c:pt>
                <c:pt idx="64">
                  <c:v>0.7142857142857143</c:v>
                </c:pt>
                <c:pt idx="65">
                  <c:v>0.72527472527472525</c:v>
                </c:pt>
                <c:pt idx="66">
                  <c:v>0.73626373626373631</c:v>
                </c:pt>
                <c:pt idx="67">
                  <c:v>0.74725274725274726</c:v>
                </c:pt>
                <c:pt idx="68">
                  <c:v>0.75824175824175821</c:v>
                </c:pt>
                <c:pt idx="69">
                  <c:v>0.76923076923076927</c:v>
                </c:pt>
                <c:pt idx="70">
                  <c:v>0.78021978021978022</c:v>
                </c:pt>
                <c:pt idx="71">
                  <c:v>0.79120879120879117</c:v>
                </c:pt>
                <c:pt idx="72">
                  <c:v>0.80219780219780223</c:v>
                </c:pt>
                <c:pt idx="73">
                  <c:v>0.81318681318681318</c:v>
                </c:pt>
                <c:pt idx="74">
                  <c:v>0.82417582417582413</c:v>
                </c:pt>
                <c:pt idx="75">
                  <c:v>0.8351648351648352</c:v>
                </c:pt>
                <c:pt idx="76">
                  <c:v>0.84615384615384615</c:v>
                </c:pt>
                <c:pt idx="77">
                  <c:v>0.8571428571428571</c:v>
                </c:pt>
                <c:pt idx="78">
                  <c:v>0.86813186813186816</c:v>
                </c:pt>
                <c:pt idx="79">
                  <c:v>0.87912087912087911</c:v>
                </c:pt>
                <c:pt idx="80">
                  <c:v>0.89010989010989006</c:v>
                </c:pt>
                <c:pt idx="81">
                  <c:v>0.90109890109890112</c:v>
                </c:pt>
                <c:pt idx="82">
                  <c:v>0.91208791208791207</c:v>
                </c:pt>
                <c:pt idx="83">
                  <c:v>0.92307692307692313</c:v>
                </c:pt>
                <c:pt idx="84">
                  <c:v>0.93406593406593408</c:v>
                </c:pt>
                <c:pt idx="85">
                  <c:v>0.94505494505494503</c:v>
                </c:pt>
                <c:pt idx="86">
                  <c:v>0.95604395604395609</c:v>
                </c:pt>
                <c:pt idx="87">
                  <c:v>0.96703296703296704</c:v>
                </c:pt>
                <c:pt idx="88">
                  <c:v>0.97802197802197799</c:v>
                </c:pt>
                <c:pt idx="89">
                  <c:v>0.98901098901098905</c:v>
                </c:pt>
                <c:pt idx="90">
                  <c:v>1</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numCache>
            </c:numRef>
          </c:yVal>
          <c:smooth val="0"/>
        </c:ser>
        <c:ser>
          <c:idx val="2"/>
          <c:order val="2"/>
          <c:tx>
            <c:strRef>
              <c:f>Data!$J$4</c:f>
              <c:strCache>
                <c:ptCount val="1"/>
                <c:pt idx="0">
                  <c:v>BMP2 (n = 0)</c:v>
                </c:pt>
              </c:strCache>
            </c:strRef>
          </c:tx>
          <c:marker>
            <c:symbol val="none"/>
          </c:marker>
          <c:xVal>
            <c:numRef>
              <c:f>Data!$I$9:$I$1008</c:f>
              <c:numCache>
                <c:formatCode>General</c:formatCode>
                <c:ptCount val="1000"/>
              </c:numCache>
            </c:numRef>
          </c:xVal>
          <c:yVal>
            <c:numRef>
              <c:f>Data!$K$9:$K$1008</c:f>
              <c:numCache>
                <c:formatCode>0.0%</c:formatCode>
                <c:ptCount val="10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numCache>
            </c:numRef>
          </c:yVal>
          <c:smooth val="0"/>
        </c:ser>
        <c:ser>
          <c:idx val="3"/>
          <c:order val="3"/>
          <c:tx>
            <c:strRef>
              <c:f>Data!$O$4</c:f>
              <c:strCache>
                <c:ptCount val="1"/>
                <c:pt idx="0">
                  <c:v>Data Set 3 (n = 0)</c:v>
                </c:pt>
              </c:strCache>
            </c:strRef>
          </c:tx>
          <c:marker>
            <c:symbol val="none"/>
          </c:marker>
          <c:xVal>
            <c:numRef>
              <c:f>Data!$N$9:$N$1008</c:f>
              <c:numCache>
                <c:formatCode>General</c:formatCode>
                <c:ptCount val="1000"/>
              </c:numCache>
            </c:numRef>
          </c:xVal>
          <c:yVal>
            <c:numRef>
              <c:f>Data!$P$9:$P$1008</c:f>
              <c:numCache>
                <c:formatCode>0.0%</c:formatCode>
                <c:ptCount val="10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numCache>
            </c:numRef>
          </c:yVal>
          <c:smooth val="0"/>
        </c:ser>
        <c:ser>
          <c:idx val="4"/>
          <c:order val="4"/>
          <c:tx>
            <c:strRef>
              <c:f>Data!$T$4</c:f>
              <c:strCache>
                <c:ptCount val="1"/>
                <c:pt idx="0">
                  <c:v>Data Set 4 (n = 0)</c:v>
                </c:pt>
              </c:strCache>
            </c:strRef>
          </c:tx>
          <c:marker>
            <c:symbol val="none"/>
          </c:marker>
          <c:xVal>
            <c:numRef>
              <c:f>Data!$S$9:$S$1008</c:f>
              <c:numCache>
                <c:formatCode>General</c:formatCode>
                <c:ptCount val="1000"/>
              </c:numCache>
            </c:numRef>
          </c:xVal>
          <c:yVal>
            <c:numRef>
              <c:f>Data!$U$9:$U$1008</c:f>
              <c:numCache>
                <c:formatCode>0.0%</c:formatCode>
                <c:ptCount val="10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numCache>
            </c:numRef>
          </c:yVal>
          <c:smooth val="0"/>
        </c:ser>
        <c:ser>
          <c:idx val="5"/>
          <c:order val="5"/>
          <c:tx>
            <c:strRef>
              <c:f>Data!$Y$4</c:f>
              <c:strCache>
                <c:ptCount val="1"/>
                <c:pt idx="0">
                  <c:v>Data Set 5 (n = 0)</c:v>
                </c:pt>
              </c:strCache>
            </c:strRef>
          </c:tx>
          <c:marker>
            <c:symbol val="none"/>
          </c:marker>
          <c:xVal>
            <c:numRef>
              <c:f>Data!$X$9:$X$1008</c:f>
              <c:numCache>
                <c:formatCode>General</c:formatCode>
                <c:ptCount val="1000"/>
              </c:numCache>
            </c:numRef>
          </c:xVal>
          <c:yVal>
            <c:numRef>
              <c:f>Data!$Z$9:$Z$1008</c:f>
              <c:numCache>
                <c:formatCode>0.0%</c:formatCode>
                <c:ptCount val="10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numCache>
            </c:numRef>
          </c:yVal>
          <c:smooth val="0"/>
        </c:ser>
        <c:ser>
          <c:idx val="6"/>
          <c:order val="6"/>
          <c:tx>
            <c:strRef>
              <c:f>Data!$AD$4</c:f>
              <c:strCache>
                <c:ptCount val="1"/>
                <c:pt idx="0">
                  <c:v>Data Set 6 (n = 0)</c:v>
                </c:pt>
              </c:strCache>
            </c:strRef>
          </c:tx>
          <c:marker>
            <c:symbol val="none"/>
          </c:marker>
          <c:xVal>
            <c:numRef>
              <c:f>Data!$AC$9:$AC$1008</c:f>
              <c:numCache>
                <c:formatCode>General</c:formatCode>
                <c:ptCount val="1000"/>
              </c:numCache>
            </c:numRef>
          </c:xVal>
          <c:yVal>
            <c:numRef>
              <c:f>Data!$AE$9:$AE$1008</c:f>
              <c:numCache>
                <c:formatCode>0.0%</c:formatCode>
                <c:ptCount val="10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numCache>
            </c:numRef>
          </c:yVal>
          <c:smooth val="0"/>
        </c:ser>
        <c:dLbls>
          <c:showLegendKey val="0"/>
          <c:showVal val="0"/>
          <c:showCatName val="0"/>
          <c:showSerName val="0"/>
          <c:showPercent val="0"/>
          <c:showBubbleSize val="0"/>
        </c:dLbls>
        <c:axId val="315064376"/>
        <c:axId val="315062808"/>
      </c:scatterChart>
      <c:valAx>
        <c:axId val="315064376"/>
        <c:scaling>
          <c:orientation val="minMax"/>
        </c:scaling>
        <c:delete val="0"/>
        <c:axPos val="b"/>
        <c:title>
          <c:tx>
            <c:strRef>
              <c:f>Data!$A$22</c:f>
              <c:strCache>
                <c:ptCount val="1"/>
                <c:pt idx="0">
                  <c:v>Copper Concentration (ug/L)</c:v>
                </c:pt>
              </c:strCache>
            </c:strRef>
          </c:tx>
          <c:layout>
            <c:manualLayout>
              <c:xMode val="edge"/>
              <c:yMode val="edge"/>
              <c:x val="0.40484710240270533"/>
              <c:y val="0.93719191919191924"/>
            </c:manualLayout>
          </c:layout>
          <c:overlay val="0"/>
          <c:txPr>
            <a:bodyPr/>
            <a:lstStyle/>
            <a:p>
              <a:pPr>
                <a:defRPr sz="1400"/>
              </a:pPr>
              <a:endParaRPr lang="en-US"/>
            </a:p>
          </c:txPr>
        </c:title>
        <c:numFmt formatCode="_(* #,##0.0_);_(* \(#,##0.0\);_(* &quot;-&quot;?_);_(@_)" sourceLinked="1"/>
        <c:majorTickMark val="out"/>
        <c:minorTickMark val="none"/>
        <c:tickLblPos val="nextTo"/>
        <c:crossAx val="315062808"/>
        <c:crosses val="autoZero"/>
        <c:crossBetween val="midCat"/>
      </c:valAx>
      <c:valAx>
        <c:axId val="315062808"/>
        <c:scaling>
          <c:orientation val="minMax"/>
          <c:max val="1"/>
          <c:min val="0"/>
        </c:scaling>
        <c:delete val="0"/>
        <c:axPos val="l"/>
        <c:majorGridlines/>
        <c:title>
          <c:tx>
            <c:rich>
              <a:bodyPr rot="-5400000" vert="horz"/>
              <a:lstStyle/>
              <a:p>
                <a:pPr>
                  <a:defRPr sz="1400"/>
                </a:pPr>
                <a:r>
                  <a:rPr lang="en-US" sz="1400"/>
                  <a:t>Cumulative Frequency</a:t>
                </a:r>
              </a:p>
            </c:rich>
          </c:tx>
          <c:overlay val="0"/>
        </c:title>
        <c:numFmt formatCode="0%" sourceLinked="1"/>
        <c:majorTickMark val="out"/>
        <c:minorTickMark val="none"/>
        <c:tickLblPos val="nextTo"/>
        <c:crossAx val="315064376"/>
        <c:crosses val="autoZero"/>
        <c:crossBetween val="midCat"/>
      </c:valAx>
    </c:plotArea>
    <c:legend>
      <c:legendPos val="r"/>
      <c:layout>
        <c:manualLayout>
          <c:xMode val="edge"/>
          <c:yMode val="edge"/>
          <c:x val="0.71076995741612992"/>
          <c:y val="0.63019406665075961"/>
          <c:w val="0.19981003297817343"/>
          <c:h val="0.196127097749145"/>
        </c:manualLayout>
      </c:layout>
      <c:overlay val="1"/>
      <c:spPr>
        <a:solidFill>
          <a:schemeClr val="bg1"/>
        </a:solidFill>
      </c:spPr>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73" workbookViewId="0" zoomToFit="1"/>
  </sheetViews>
  <pageMargins left="0.7" right="0.7" top="0.75" bottom="0.75" header="0.3" footer="0.3"/>
  <drawing r:id="rId1"/>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152399</xdr:rowOff>
    </xdr:from>
    <xdr:to>
      <xdr:col>8</xdr:col>
      <xdr:colOff>514350</xdr:colOff>
      <xdr:row>32</xdr:row>
      <xdr:rowOff>47625</xdr:rowOff>
    </xdr:to>
    <xdr:sp macro="" textlink="">
      <xdr:nvSpPr>
        <xdr:cNvPr id="2" name="TextBox 1"/>
        <xdr:cNvSpPr txBox="1"/>
      </xdr:nvSpPr>
      <xdr:spPr>
        <a:xfrm>
          <a:off x="133350" y="152399"/>
          <a:ext cx="5257800" cy="599122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template</a:t>
          </a:r>
          <a:r>
            <a:rPr lang="en-US" sz="1100" baseline="0"/>
            <a:t> will generate a percent-exceedance curve as discussed in Appendix D of the Port of Tacoma Stormwater Management Manual. </a:t>
          </a:r>
        </a:p>
        <a:p>
          <a:endParaRPr lang="en-US" sz="1100" baseline="0"/>
        </a:p>
        <a:p>
          <a:r>
            <a:rPr lang="en-US" sz="1100" baseline="0"/>
            <a:t>INSTRUCTIONS:</a:t>
          </a:r>
        </a:p>
        <a:p>
          <a:endParaRPr lang="en-US" sz="1100" baseline="0"/>
        </a:p>
        <a:p>
          <a:r>
            <a:rPr lang="en-US" sz="1100" baseline="0"/>
            <a:t>1.  Select the benchmark value for the constituent you are testing. Enter the constituent type, units used, and benchmark value in the shaded areas of column A indicated on the "Data" sheet. Copy over the example values that are set up in the template.</a:t>
          </a:r>
        </a:p>
        <a:p>
          <a:endParaRPr lang="en-US" sz="1100" baseline="0"/>
        </a:p>
        <a:p>
          <a:r>
            <a:rPr lang="en-US" sz="1100" baseline="0"/>
            <a:t>	Copper Benchmark = 14 ug/l</a:t>
          </a:r>
        </a:p>
        <a:p>
          <a:r>
            <a:rPr lang="en-US" sz="1100" baseline="0"/>
            <a:t>	Zinc Benchmark = 117 ug/l</a:t>
          </a:r>
        </a:p>
        <a:p>
          <a:r>
            <a:rPr lang="en-US" sz="1100" baseline="0"/>
            <a:t>	TSS Benchmark = 100 mg/l</a:t>
          </a:r>
        </a:p>
        <a:p>
          <a:endParaRPr lang="en-US" sz="1100" baseline="0"/>
        </a:p>
        <a:p>
          <a:r>
            <a:rPr lang="en-US" sz="1100" baseline="0"/>
            <a:t>A seperated template should be used for each constituent, if multiple constituents are being tested. </a:t>
          </a:r>
          <a:r>
            <a:rPr lang="en-US" sz="1100" baseline="0">
              <a:solidFill>
                <a:sysClr val="windowText" lastClr="000000"/>
              </a:solidFill>
            </a:rPr>
            <a:t>Comparing </a:t>
          </a:r>
          <a:r>
            <a:rPr lang="en-US" sz="1100" baseline="0"/>
            <a:t>multiple constituents on one chart is not recommended.</a:t>
          </a:r>
        </a:p>
        <a:p>
          <a:endParaRPr lang="en-US" sz="1100" baseline="0"/>
        </a:p>
        <a:p>
          <a:r>
            <a:rPr lang="en-US" sz="1100" baseline="0"/>
            <a:t>2.  Fill in the shaded cells for the name of each data set. Enter your effluent data in the shaded columns under "Sorted Data." The data should be in the same units as the benchmark. Sort the data from smallest to largest. The data sheet is set up for at most 500 data points per data set. If a data set exceeds this value, highlight last cells that contain fomulas in the "Index" and "Cum %" columns. Copy down by dragging the small black square in the lower right corner of the selected area to the number of rows needed. </a:t>
          </a:r>
        </a:p>
        <a:p>
          <a:endParaRPr lang="en-US" sz="1100" baseline="0"/>
        </a:p>
        <a:p>
          <a:r>
            <a:rPr lang="en-US" sz="1100" baseline="0"/>
            <a:t>This template is set up for up to six data sets. For larger </a:t>
          </a:r>
          <a:r>
            <a:rPr lang="en-US" sz="1100" baseline="0">
              <a:solidFill>
                <a:sysClr val="windowText" lastClr="000000"/>
              </a:solidFill>
            </a:rPr>
            <a:t>comparisons</a:t>
          </a:r>
          <a:r>
            <a:rPr lang="en-US" sz="1100" baseline="0"/>
            <a:t>, the data columns and formulas can be copy-pasted as needed. Each additional data set will need to be added to the chart manually. </a:t>
          </a:r>
        </a:p>
        <a:p>
          <a:endParaRPr lang="en-US" sz="1100" baseline="0"/>
        </a:p>
        <a:p>
          <a:r>
            <a:rPr lang="en-US" sz="1100" baseline="0"/>
            <a:t>3.  Click on the "Chart" sheet. The curve and the benchmark should appear on the chart. </a:t>
          </a:r>
        </a:p>
        <a:p>
          <a:endParaRPr lang="en-US" sz="1100" baseline="0"/>
        </a:p>
        <a:p>
          <a:r>
            <a:rPr lang="en-US" sz="1100" baseline="0"/>
            <a:t>The proposed BMP must demonstrate effluent percent-exceedance curves with a minimum of 80 percent below the benchmark for at least two of the three target constituents (total copper, total zinc, total suspended solids).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8663836" cy="628911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2" sqref="K22"/>
    </sheetView>
  </sheetViews>
  <sheetFormatPr defaultRowHeight="15" x14ac:dyDescent="0.25"/>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518"/>
  <sheetViews>
    <sheetView tabSelected="1" workbookViewId="0">
      <selection activeCell="I18" sqref="I18"/>
    </sheetView>
  </sheetViews>
  <sheetFormatPr defaultRowHeight="15" x14ac:dyDescent="0.25"/>
  <cols>
    <col min="4" max="4" width="11.85546875" style="18" bestFit="1" customWidth="1"/>
    <col min="6" max="6" width="9.140625" style="18"/>
    <col min="7" max="7" width="1.42578125" style="22" customWidth="1"/>
    <col min="9" max="9" width="11.85546875" style="18" bestFit="1" customWidth="1"/>
    <col min="11" max="11" width="9.140625" style="18"/>
    <col min="12" max="12" width="1.42578125" style="22" customWidth="1"/>
    <col min="14" max="14" width="11.85546875" style="18" bestFit="1" customWidth="1"/>
    <col min="16" max="16" width="9.140625" style="18"/>
    <col min="17" max="17" width="1.42578125" style="22" customWidth="1"/>
    <col min="19" max="19" width="11.85546875" style="18" bestFit="1" customWidth="1"/>
    <col min="21" max="21" width="9.140625" style="18"/>
    <col min="22" max="22" width="1.42578125" style="22" customWidth="1"/>
    <col min="24" max="24" width="11.85546875" style="18" bestFit="1" customWidth="1"/>
    <col min="26" max="26" width="9.140625" style="18"/>
    <col min="27" max="27" width="1.42578125" style="22" customWidth="1"/>
    <col min="29" max="29" width="11.85546875" style="18" bestFit="1" customWidth="1"/>
    <col min="31" max="31" width="9.140625" style="18"/>
    <col min="32" max="32" width="1.42578125" style="22" customWidth="1"/>
  </cols>
  <sheetData>
    <row r="1" spans="1:31" ht="15.75" x14ac:dyDescent="0.25">
      <c r="A1" s="1" t="s">
        <v>8</v>
      </c>
      <c r="B1" s="2"/>
      <c r="C1" s="2"/>
      <c r="D1" s="23"/>
      <c r="E1" s="3"/>
      <c r="F1" s="16"/>
      <c r="I1" s="23"/>
      <c r="J1" s="3"/>
      <c r="K1" s="16"/>
      <c r="N1" s="23"/>
      <c r="O1" s="3"/>
      <c r="P1" s="16"/>
      <c r="S1" s="23"/>
      <c r="T1" s="3"/>
      <c r="U1" s="16"/>
      <c r="X1" s="23"/>
      <c r="Y1" s="3"/>
      <c r="Z1" s="16"/>
      <c r="AC1" s="23"/>
      <c r="AD1" s="3"/>
      <c r="AE1" s="16"/>
    </row>
    <row r="2" spans="1:31" ht="15.75" x14ac:dyDescent="0.25">
      <c r="A2" s="15"/>
      <c r="B2" s="2"/>
      <c r="C2" s="2"/>
      <c r="D2" s="23"/>
      <c r="E2" s="3"/>
      <c r="F2" s="16"/>
      <c r="I2" s="23"/>
      <c r="J2" s="3"/>
      <c r="K2" s="16"/>
      <c r="N2" s="23"/>
      <c r="O2" s="3"/>
      <c r="P2" s="16"/>
      <c r="S2" s="23"/>
      <c r="T2" s="3"/>
      <c r="U2" s="16"/>
      <c r="X2" s="23"/>
      <c r="Y2" s="3"/>
      <c r="Z2" s="16"/>
      <c r="AC2" s="23"/>
      <c r="AD2" s="3"/>
      <c r="AE2" s="16"/>
    </row>
    <row r="3" spans="1:31" x14ac:dyDescent="0.25">
      <c r="A3" s="27" t="s">
        <v>14</v>
      </c>
      <c r="B3" s="2"/>
      <c r="C3" s="2"/>
      <c r="D3" s="25" t="s">
        <v>7</v>
      </c>
      <c r="E3" s="19" t="s">
        <v>15</v>
      </c>
      <c r="F3" s="16"/>
      <c r="I3" s="25" t="s">
        <v>7</v>
      </c>
      <c r="J3" s="19" t="s">
        <v>18</v>
      </c>
      <c r="K3" s="16"/>
      <c r="N3" s="25" t="s">
        <v>7</v>
      </c>
      <c r="O3" s="19"/>
      <c r="P3" s="16"/>
      <c r="S3" s="25" t="s">
        <v>7</v>
      </c>
      <c r="T3" s="19"/>
      <c r="U3" s="16"/>
      <c r="X3" s="25" t="s">
        <v>7</v>
      </c>
      <c r="Y3" s="19"/>
      <c r="Z3" s="16"/>
      <c r="AC3" s="25" t="s">
        <v>7</v>
      </c>
      <c r="AD3" s="19"/>
      <c r="AE3" s="16"/>
    </row>
    <row r="4" spans="1:31" x14ac:dyDescent="0.25">
      <c r="A4" s="32" t="s">
        <v>10</v>
      </c>
      <c r="B4" s="2"/>
      <c r="C4" s="2"/>
      <c r="D4" s="27" t="s">
        <v>17</v>
      </c>
      <c r="E4" s="3" t="str">
        <f>CONCATENATE(IF(LEN(E3)&gt;0,E3,"Data Set1 ")," (n = ",E7,")")</f>
        <v>BMP-1 (n = 91)</v>
      </c>
      <c r="F4" s="16"/>
      <c r="I4" s="27" t="s">
        <v>17</v>
      </c>
      <c r="J4" s="3" t="str">
        <f>CONCATENATE(IF(LEN(J3)&gt;0,J3,"Data Set 2")," (n = ",J7,")")</f>
        <v>BMP2 (n = 0)</v>
      </c>
      <c r="K4" s="16"/>
      <c r="N4" s="27" t="s">
        <v>17</v>
      </c>
      <c r="O4" s="3" t="str">
        <f>CONCATENATE(IF(LEN(O3)&gt;0,O3,"Data Set 3")," (n = ",O7,")")</f>
        <v>Data Set 3 (n = 0)</v>
      </c>
      <c r="P4" s="16"/>
      <c r="S4" s="27" t="s">
        <v>17</v>
      </c>
      <c r="T4" s="3" t="str">
        <f>CONCATENATE(IF(LEN(T3)&gt;0,T3,"Data Set 4")," (n = ",T7,")")</f>
        <v>Data Set 4 (n = 0)</v>
      </c>
      <c r="U4" s="16"/>
      <c r="X4" s="27" t="s">
        <v>17</v>
      </c>
      <c r="Y4" s="3" t="str">
        <f>CONCATENATE(IF(LEN(Y3)&gt;0,Y3,"Data Set 5")," (n = ",Y7,")")</f>
        <v>Data Set 5 (n = 0)</v>
      </c>
      <c r="Z4" s="16"/>
      <c r="AC4" s="27" t="s">
        <v>17</v>
      </c>
      <c r="AD4" s="3" t="str">
        <f>CONCATENATE(IF(LEN(AD3)&gt;0,AD3,"Data Set 6")," (n = ",AD7,")")</f>
        <v>Data Set 6 (n = 0)</v>
      </c>
      <c r="AE4" s="16"/>
    </row>
    <row r="5" spans="1:31" x14ac:dyDescent="0.25">
      <c r="A5" s="27" t="s">
        <v>16</v>
      </c>
      <c r="B5" s="2"/>
      <c r="C5" s="2"/>
      <c r="D5" s="13" t="s">
        <v>0</v>
      </c>
      <c r="E5" s="29">
        <f>AVERAGE(D9:D1008)</f>
        <v>12.372967032967033</v>
      </c>
      <c r="F5" s="16"/>
      <c r="I5" s="13" t="s">
        <v>0</v>
      </c>
      <c r="J5" s="29" t="e">
        <f>AVERAGE(I9:I1008)</f>
        <v>#DIV/0!</v>
      </c>
      <c r="K5" s="16"/>
      <c r="N5" s="13" t="s">
        <v>0</v>
      </c>
      <c r="O5" s="29" t="e">
        <f>AVERAGE(N9:N1008)</f>
        <v>#DIV/0!</v>
      </c>
      <c r="P5" s="16"/>
      <c r="S5" s="13" t="s">
        <v>0</v>
      </c>
      <c r="T5" s="29" t="e">
        <f>AVERAGE(S9:S1008)</f>
        <v>#DIV/0!</v>
      </c>
      <c r="U5" s="16"/>
      <c r="X5" s="13" t="s">
        <v>0</v>
      </c>
      <c r="Y5" s="29" t="e">
        <f>AVERAGE(X9:X1008)</f>
        <v>#DIV/0!</v>
      </c>
      <c r="Z5" s="16"/>
      <c r="AC5" s="13" t="s">
        <v>0</v>
      </c>
      <c r="AD5" s="29" t="e">
        <f>AVERAGE(AC9:AC1008)</f>
        <v>#DIV/0!</v>
      </c>
      <c r="AE5" s="16"/>
    </row>
    <row r="6" spans="1:31" x14ac:dyDescent="0.25">
      <c r="A6" s="32" t="s">
        <v>9</v>
      </c>
      <c r="B6" s="2"/>
      <c r="C6" s="4"/>
      <c r="D6" s="14" t="s">
        <v>1</v>
      </c>
      <c r="E6" s="30">
        <f>_xlfn.STDEV.S(D9:D1008)</f>
        <v>12.373324397851073</v>
      </c>
      <c r="F6" s="16"/>
      <c r="I6" s="14" t="s">
        <v>1</v>
      </c>
      <c r="J6" s="30" t="e">
        <f>_xlfn.STDEV.S(I9:I1008)</f>
        <v>#DIV/0!</v>
      </c>
      <c r="K6" s="16"/>
      <c r="N6" s="14" t="s">
        <v>1</v>
      </c>
      <c r="O6" s="30" t="e">
        <f>_xlfn.STDEV.S(N9:N1008)</f>
        <v>#DIV/0!</v>
      </c>
      <c r="P6" s="16"/>
      <c r="S6" s="14" t="s">
        <v>1</v>
      </c>
      <c r="T6" s="30" t="e">
        <f>_xlfn.STDEV.S(S9:S1008)</f>
        <v>#DIV/0!</v>
      </c>
      <c r="U6" s="16"/>
      <c r="X6" s="14" t="s">
        <v>1</v>
      </c>
      <c r="Y6" s="30" t="e">
        <f>_xlfn.STDEV.S(X9:X1008)</f>
        <v>#DIV/0!</v>
      </c>
      <c r="Z6" s="16"/>
      <c r="AC6" s="14" t="s">
        <v>1</v>
      </c>
      <c r="AD6" s="30" t="e">
        <f>_xlfn.STDEV.S(AC9:AC1008)</f>
        <v>#DIV/0!</v>
      </c>
      <c r="AE6" s="16"/>
    </row>
    <row r="7" spans="1:31" x14ac:dyDescent="0.25">
      <c r="A7" s="3"/>
      <c r="B7" s="2"/>
      <c r="C7" s="2"/>
      <c r="D7" s="14" t="s">
        <v>2</v>
      </c>
      <c r="E7" s="31">
        <f>COUNT(D9:D1008)</f>
        <v>91</v>
      </c>
      <c r="F7" s="16"/>
      <c r="I7" s="14" t="s">
        <v>2</v>
      </c>
      <c r="J7" s="31">
        <f>COUNT(I9:I1008)</f>
        <v>0</v>
      </c>
      <c r="K7" s="16"/>
      <c r="N7" s="14" t="s">
        <v>2</v>
      </c>
      <c r="O7" s="31">
        <f>COUNT(N9:N1008)</f>
        <v>0</v>
      </c>
      <c r="P7" s="16"/>
      <c r="S7" s="14" t="s">
        <v>2</v>
      </c>
      <c r="T7" s="31">
        <f>COUNT(S9:S1008)</f>
        <v>0</v>
      </c>
      <c r="U7" s="16"/>
      <c r="X7" s="14" t="s">
        <v>2</v>
      </c>
      <c r="Y7" s="31">
        <f>COUNT(X9:X1008)</f>
        <v>0</v>
      </c>
      <c r="Z7" s="16"/>
      <c r="AC7" s="14" t="s">
        <v>2</v>
      </c>
      <c r="AD7" s="31">
        <f>COUNT(AC9:AC1008)</f>
        <v>0</v>
      </c>
      <c r="AE7" s="16"/>
    </row>
    <row r="8" spans="1:31" x14ac:dyDescent="0.25">
      <c r="A8" s="2"/>
      <c r="B8" s="2"/>
      <c r="C8" s="5"/>
      <c r="D8" s="6" t="s">
        <v>3</v>
      </c>
      <c r="E8" s="5" t="s">
        <v>4</v>
      </c>
      <c r="F8" s="5" t="s">
        <v>5</v>
      </c>
      <c r="I8" s="6" t="s">
        <v>3</v>
      </c>
      <c r="J8" s="5" t="s">
        <v>4</v>
      </c>
      <c r="K8" s="5" t="s">
        <v>5</v>
      </c>
      <c r="N8" s="6" t="s">
        <v>3</v>
      </c>
      <c r="O8" s="5" t="s">
        <v>4</v>
      </c>
      <c r="P8" s="5" t="s">
        <v>5</v>
      </c>
      <c r="S8" s="6" t="s">
        <v>3</v>
      </c>
      <c r="T8" s="5" t="s">
        <v>4</v>
      </c>
      <c r="U8" s="5" t="s">
        <v>5</v>
      </c>
      <c r="X8" s="6" t="s">
        <v>3</v>
      </c>
      <c r="Y8" s="5" t="s">
        <v>4</v>
      </c>
      <c r="Z8" s="5" t="s">
        <v>5</v>
      </c>
      <c r="AC8" s="6" t="s">
        <v>3</v>
      </c>
      <c r="AD8" s="5" t="s">
        <v>4</v>
      </c>
      <c r="AE8" s="5" t="s">
        <v>5</v>
      </c>
    </row>
    <row r="9" spans="1:31" x14ac:dyDescent="0.25">
      <c r="A9" s="2"/>
      <c r="B9" s="2"/>
      <c r="C9" s="7"/>
      <c r="D9" s="21">
        <v>0.45</v>
      </c>
      <c r="E9" s="8">
        <v>1</v>
      </c>
      <c r="F9" s="17">
        <f>IF(D9&gt;0,E9/(E$7),"")</f>
        <v>1.098901098901099E-2</v>
      </c>
      <c r="I9" s="21"/>
      <c r="J9" s="8">
        <v>1</v>
      </c>
      <c r="K9" s="17" t="str">
        <f>IF(I9&gt;0,J9/(J$7),"")</f>
        <v/>
      </c>
      <c r="N9" s="21"/>
      <c r="O9" s="8">
        <v>1</v>
      </c>
      <c r="P9" s="17" t="str">
        <f>IF(N9&gt;0,O9/(O$7),"")</f>
        <v/>
      </c>
      <c r="S9" s="21"/>
      <c r="T9" s="8">
        <v>1</v>
      </c>
      <c r="U9" s="17" t="str">
        <f>IF(S9&gt;0,T9/(T$7),"")</f>
        <v/>
      </c>
      <c r="X9" s="21"/>
      <c r="Y9" s="8">
        <v>1</v>
      </c>
      <c r="Z9" s="17" t="str">
        <f>IF(X9&gt;0,Y9/(Y$7),"")</f>
        <v/>
      </c>
      <c r="AC9" s="21"/>
      <c r="AD9" s="8">
        <v>1</v>
      </c>
      <c r="AE9" s="17" t="str">
        <f>IF(AC9&gt;0,AD9/(AD$7),"")</f>
        <v/>
      </c>
    </row>
    <row r="10" spans="1:31" x14ac:dyDescent="0.25">
      <c r="A10" s="2"/>
      <c r="B10" s="2"/>
      <c r="C10" s="7"/>
      <c r="D10" s="21">
        <v>0.5</v>
      </c>
      <c r="E10" s="8">
        <v>2</v>
      </c>
      <c r="F10" s="17">
        <f t="shared" ref="F10:F22" si="0">IF(D10&gt;0,E10/(E$7),"")</f>
        <v>2.197802197802198E-2</v>
      </c>
      <c r="I10" s="21"/>
      <c r="J10" s="8">
        <v>2</v>
      </c>
      <c r="K10" s="17" t="str">
        <f t="shared" ref="K10:K73" si="1">IF(I10&gt;0,J10/(J$7),"")</f>
        <v/>
      </c>
      <c r="N10" s="21"/>
      <c r="O10" s="8">
        <v>2</v>
      </c>
      <c r="P10" s="17" t="str">
        <f t="shared" ref="P10:P73" si="2">IF(N10&gt;0,O10/(O$7),"")</f>
        <v/>
      </c>
      <c r="S10" s="21"/>
      <c r="T10" s="8">
        <v>2</v>
      </c>
      <c r="U10" s="17" t="str">
        <f t="shared" ref="U10:U73" si="3">IF(S10&gt;0,T10/(T$7),"")</f>
        <v/>
      </c>
      <c r="X10" s="21"/>
      <c r="Y10" s="8">
        <v>2</v>
      </c>
      <c r="Z10" s="17" t="str">
        <f t="shared" ref="Z10:Z73" si="4">IF(X10&gt;0,Y10/(Y$7),"")</f>
        <v/>
      </c>
      <c r="AC10" s="21"/>
      <c r="AD10" s="8">
        <v>2</v>
      </c>
      <c r="AE10" s="17" t="str">
        <f t="shared" ref="AE10:AE73" si="5">IF(AC10&gt;0,AD10/(AD$7),"")</f>
        <v/>
      </c>
    </row>
    <row r="11" spans="1:31" x14ac:dyDescent="0.25">
      <c r="A11" s="7"/>
      <c r="B11" s="9"/>
      <c r="C11" s="7"/>
      <c r="D11" s="21">
        <v>0.5</v>
      </c>
      <c r="E11" s="8">
        <v>3</v>
      </c>
      <c r="F11" s="17">
        <f t="shared" si="0"/>
        <v>3.2967032967032968E-2</v>
      </c>
      <c r="I11" s="21"/>
      <c r="J11" s="8">
        <v>3</v>
      </c>
      <c r="K11" s="17" t="str">
        <f t="shared" si="1"/>
        <v/>
      </c>
      <c r="N11" s="21"/>
      <c r="O11" s="8">
        <v>3</v>
      </c>
      <c r="P11" s="17" t="str">
        <f t="shared" si="2"/>
        <v/>
      </c>
      <c r="S11" s="21"/>
      <c r="T11" s="8">
        <v>3</v>
      </c>
      <c r="U11" s="17" t="str">
        <f t="shared" si="3"/>
        <v/>
      </c>
      <c r="X11" s="21"/>
      <c r="Y11" s="8">
        <v>3</v>
      </c>
      <c r="Z11" s="17" t="str">
        <f t="shared" si="4"/>
        <v/>
      </c>
      <c r="AC11" s="21"/>
      <c r="AD11" s="8">
        <v>3</v>
      </c>
      <c r="AE11" s="17" t="str">
        <f t="shared" si="5"/>
        <v/>
      </c>
    </row>
    <row r="12" spans="1:31" x14ac:dyDescent="0.25">
      <c r="A12" s="4" t="s">
        <v>6</v>
      </c>
      <c r="B12" s="9"/>
      <c r="C12" s="7"/>
      <c r="D12" s="21">
        <v>0.5</v>
      </c>
      <c r="E12" s="8">
        <v>4</v>
      </c>
      <c r="F12" s="17">
        <f t="shared" si="0"/>
        <v>4.3956043956043959E-2</v>
      </c>
      <c r="I12" s="21"/>
      <c r="J12" s="8">
        <v>4</v>
      </c>
      <c r="K12" s="17" t="str">
        <f t="shared" si="1"/>
        <v/>
      </c>
      <c r="N12" s="21"/>
      <c r="O12" s="8">
        <v>4</v>
      </c>
      <c r="P12" s="17" t="str">
        <f t="shared" si="2"/>
        <v/>
      </c>
      <c r="S12" s="21"/>
      <c r="T12" s="8">
        <v>4</v>
      </c>
      <c r="U12" s="17" t="str">
        <f t="shared" si="3"/>
        <v/>
      </c>
      <c r="X12" s="21"/>
      <c r="Y12" s="8">
        <v>4</v>
      </c>
      <c r="Z12" s="17" t="str">
        <f t="shared" si="4"/>
        <v/>
      </c>
      <c r="AC12" s="21"/>
      <c r="AD12" s="8">
        <v>4</v>
      </c>
      <c r="AE12" s="17" t="str">
        <f t="shared" si="5"/>
        <v/>
      </c>
    </row>
    <row r="13" spans="1:31" x14ac:dyDescent="0.25">
      <c r="A13" s="20">
        <v>14</v>
      </c>
      <c r="B13" s="28" t="str">
        <f>A6</f>
        <v>ug/L</v>
      </c>
      <c r="C13" s="7"/>
      <c r="D13" s="21">
        <v>0.5</v>
      </c>
      <c r="E13" s="8">
        <v>5</v>
      </c>
      <c r="F13" s="17">
        <f t="shared" si="0"/>
        <v>5.4945054945054944E-2</v>
      </c>
      <c r="I13" s="21"/>
      <c r="J13" s="8">
        <v>5</v>
      </c>
      <c r="K13" s="17" t="str">
        <f t="shared" si="1"/>
        <v/>
      </c>
      <c r="N13" s="21"/>
      <c r="O13" s="8">
        <v>5</v>
      </c>
      <c r="P13" s="17" t="str">
        <f t="shared" si="2"/>
        <v/>
      </c>
      <c r="S13" s="21"/>
      <c r="T13" s="8">
        <v>5</v>
      </c>
      <c r="U13" s="17" t="str">
        <f t="shared" si="3"/>
        <v/>
      </c>
      <c r="X13" s="21"/>
      <c r="Y13" s="8">
        <v>5</v>
      </c>
      <c r="Z13" s="17" t="str">
        <f t="shared" si="4"/>
        <v/>
      </c>
      <c r="AC13" s="21"/>
      <c r="AD13" s="8">
        <v>5</v>
      </c>
      <c r="AE13" s="17" t="str">
        <f t="shared" si="5"/>
        <v/>
      </c>
    </row>
    <row r="14" spans="1:31" x14ac:dyDescent="0.25">
      <c r="A14" s="10">
        <f>A13</f>
        <v>14</v>
      </c>
      <c r="B14" s="11">
        <v>0</v>
      </c>
      <c r="C14" s="7"/>
      <c r="D14" s="21">
        <v>1</v>
      </c>
      <c r="E14" s="8">
        <v>6</v>
      </c>
      <c r="F14" s="17">
        <f t="shared" si="0"/>
        <v>6.5934065934065936E-2</v>
      </c>
      <c r="I14" s="21"/>
      <c r="J14" s="8">
        <v>6</v>
      </c>
      <c r="K14" s="17" t="str">
        <f t="shared" si="1"/>
        <v/>
      </c>
      <c r="N14" s="21"/>
      <c r="O14" s="8">
        <v>6</v>
      </c>
      <c r="P14" s="17" t="str">
        <f t="shared" si="2"/>
        <v/>
      </c>
      <c r="S14" s="21"/>
      <c r="T14" s="8">
        <v>6</v>
      </c>
      <c r="U14" s="17" t="str">
        <f t="shared" si="3"/>
        <v/>
      </c>
      <c r="X14" s="21"/>
      <c r="Y14" s="8">
        <v>6</v>
      </c>
      <c r="Z14" s="17" t="str">
        <f t="shared" si="4"/>
        <v/>
      </c>
      <c r="AC14" s="21"/>
      <c r="AD14" s="8">
        <v>6</v>
      </c>
      <c r="AE14" s="17" t="str">
        <f t="shared" si="5"/>
        <v/>
      </c>
    </row>
    <row r="15" spans="1:31" x14ac:dyDescent="0.25">
      <c r="A15" s="10">
        <f>A13</f>
        <v>14</v>
      </c>
      <c r="B15" s="11">
        <v>0.5</v>
      </c>
      <c r="C15" s="7"/>
      <c r="D15" s="21">
        <v>1</v>
      </c>
      <c r="E15" s="8">
        <v>7</v>
      </c>
      <c r="F15" s="17">
        <f t="shared" si="0"/>
        <v>7.6923076923076927E-2</v>
      </c>
      <c r="I15" s="21"/>
      <c r="J15" s="8">
        <v>7</v>
      </c>
      <c r="K15" s="17" t="str">
        <f t="shared" si="1"/>
        <v/>
      </c>
      <c r="N15" s="21"/>
      <c r="O15" s="8">
        <v>7</v>
      </c>
      <c r="P15" s="17" t="str">
        <f t="shared" si="2"/>
        <v/>
      </c>
      <c r="S15" s="21"/>
      <c r="T15" s="8">
        <v>7</v>
      </c>
      <c r="U15" s="17" t="str">
        <f t="shared" si="3"/>
        <v/>
      </c>
      <c r="X15" s="21"/>
      <c r="Y15" s="8">
        <v>7</v>
      </c>
      <c r="Z15" s="17" t="str">
        <f t="shared" si="4"/>
        <v/>
      </c>
      <c r="AC15" s="21"/>
      <c r="AD15" s="8">
        <v>7</v>
      </c>
      <c r="AE15" s="17" t="str">
        <f t="shared" si="5"/>
        <v/>
      </c>
    </row>
    <row r="16" spans="1:31" x14ac:dyDescent="0.25">
      <c r="A16" s="10">
        <f>A13</f>
        <v>14</v>
      </c>
      <c r="B16" s="11">
        <v>1</v>
      </c>
      <c r="C16" s="7"/>
      <c r="D16" s="21">
        <v>1</v>
      </c>
      <c r="E16" s="8">
        <v>8</v>
      </c>
      <c r="F16" s="17">
        <f t="shared" si="0"/>
        <v>8.7912087912087919E-2</v>
      </c>
      <c r="I16" s="21"/>
      <c r="J16" s="8">
        <v>8</v>
      </c>
      <c r="K16" s="17" t="str">
        <f t="shared" si="1"/>
        <v/>
      </c>
      <c r="N16" s="21"/>
      <c r="O16" s="8">
        <v>8</v>
      </c>
      <c r="P16" s="17" t="str">
        <f t="shared" si="2"/>
        <v/>
      </c>
      <c r="S16" s="21"/>
      <c r="T16" s="8">
        <v>8</v>
      </c>
      <c r="U16" s="17" t="str">
        <f t="shared" si="3"/>
        <v/>
      </c>
      <c r="X16" s="21"/>
      <c r="Y16" s="8">
        <v>8</v>
      </c>
      <c r="Z16" s="17" t="str">
        <f t="shared" si="4"/>
        <v/>
      </c>
      <c r="AC16" s="21"/>
      <c r="AD16" s="8">
        <v>8</v>
      </c>
      <c r="AE16" s="17" t="str">
        <f t="shared" si="5"/>
        <v/>
      </c>
    </row>
    <row r="17" spans="1:31" x14ac:dyDescent="0.25">
      <c r="A17" s="7"/>
      <c r="B17" s="9"/>
      <c r="C17" s="7"/>
      <c r="D17" s="21">
        <v>1.1000000000000001</v>
      </c>
      <c r="E17" s="8">
        <v>9</v>
      </c>
      <c r="F17" s="17">
        <f t="shared" si="0"/>
        <v>9.8901098901098897E-2</v>
      </c>
      <c r="I17" s="21"/>
      <c r="J17" s="8">
        <v>9</v>
      </c>
      <c r="K17" s="17" t="str">
        <f t="shared" si="1"/>
        <v/>
      </c>
      <c r="N17" s="21"/>
      <c r="O17" s="8">
        <v>9</v>
      </c>
      <c r="P17" s="17" t="str">
        <f t="shared" si="2"/>
        <v/>
      </c>
      <c r="S17" s="21"/>
      <c r="T17" s="8">
        <v>9</v>
      </c>
      <c r="U17" s="17" t="str">
        <f t="shared" si="3"/>
        <v/>
      </c>
      <c r="X17" s="21"/>
      <c r="Y17" s="8">
        <v>9</v>
      </c>
      <c r="Z17" s="17" t="str">
        <f t="shared" si="4"/>
        <v/>
      </c>
      <c r="AC17" s="21"/>
      <c r="AD17" s="8">
        <v>9</v>
      </c>
      <c r="AE17" s="17" t="str">
        <f t="shared" si="5"/>
        <v/>
      </c>
    </row>
    <row r="18" spans="1:31" x14ac:dyDescent="0.25">
      <c r="A18" s="2"/>
      <c r="B18" s="2"/>
      <c r="C18" s="7"/>
      <c r="D18" s="21">
        <v>1.2</v>
      </c>
      <c r="E18" s="8">
        <v>10</v>
      </c>
      <c r="F18" s="17">
        <f t="shared" si="0"/>
        <v>0.10989010989010989</v>
      </c>
      <c r="I18" s="21"/>
      <c r="J18" s="8">
        <v>10</v>
      </c>
      <c r="K18" s="17" t="str">
        <f t="shared" si="1"/>
        <v/>
      </c>
      <c r="N18" s="21"/>
      <c r="O18" s="8">
        <v>10</v>
      </c>
      <c r="P18" s="17" t="str">
        <f t="shared" si="2"/>
        <v/>
      </c>
      <c r="S18" s="21"/>
      <c r="T18" s="8">
        <v>10</v>
      </c>
      <c r="U18" s="17" t="str">
        <f t="shared" si="3"/>
        <v/>
      </c>
      <c r="X18" s="21"/>
      <c r="Y18" s="8">
        <v>10</v>
      </c>
      <c r="Z18" s="17" t="str">
        <f t="shared" si="4"/>
        <v/>
      </c>
      <c r="AC18" s="21"/>
      <c r="AD18" s="8">
        <v>10</v>
      </c>
      <c r="AE18" s="17" t="str">
        <f t="shared" si="5"/>
        <v/>
      </c>
    </row>
    <row r="19" spans="1:31" x14ac:dyDescent="0.25">
      <c r="A19" s="2"/>
      <c r="B19" s="2"/>
      <c r="C19" s="7"/>
      <c r="D19" s="21">
        <v>1.2</v>
      </c>
      <c r="E19" s="8">
        <v>11</v>
      </c>
      <c r="F19" s="17">
        <f t="shared" si="0"/>
        <v>0.12087912087912088</v>
      </c>
      <c r="I19" s="21"/>
      <c r="J19" s="8">
        <v>11</v>
      </c>
      <c r="K19" s="17" t="str">
        <f t="shared" si="1"/>
        <v/>
      </c>
      <c r="N19" s="21"/>
      <c r="O19" s="8">
        <v>11</v>
      </c>
      <c r="P19" s="17" t="str">
        <f t="shared" si="2"/>
        <v/>
      </c>
      <c r="S19" s="21"/>
      <c r="T19" s="8">
        <v>11</v>
      </c>
      <c r="U19" s="17" t="str">
        <f t="shared" si="3"/>
        <v/>
      </c>
      <c r="X19" s="21"/>
      <c r="Y19" s="8">
        <v>11</v>
      </c>
      <c r="Z19" s="17" t="str">
        <f t="shared" si="4"/>
        <v/>
      </c>
      <c r="AC19" s="21"/>
      <c r="AD19" s="8">
        <v>11</v>
      </c>
      <c r="AE19" s="17" t="str">
        <f t="shared" si="5"/>
        <v/>
      </c>
    </row>
    <row r="20" spans="1:31" x14ac:dyDescent="0.25">
      <c r="A20" s="26" t="s">
        <v>11</v>
      </c>
      <c r="B20" s="2"/>
      <c r="C20" s="7"/>
      <c r="D20" s="21">
        <v>1.3</v>
      </c>
      <c r="E20" s="8">
        <v>12</v>
      </c>
      <c r="F20" s="17">
        <f t="shared" si="0"/>
        <v>0.13186813186813187</v>
      </c>
      <c r="I20" s="21"/>
      <c r="J20" s="8">
        <v>12</v>
      </c>
      <c r="K20" s="17" t="str">
        <f t="shared" si="1"/>
        <v/>
      </c>
      <c r="N20" s="21"/>
      <c r="O20" s="8">
        <v>12</v>
      </c>
      <c r="P20" s="17" t="str">
        <f t="shared" si="2"/>
        <v/>
      </c>
      <c r="S20" s="21"/>
      <c r="T20" s="8">
        <v>12</v>
      </c>
      <c r="U20" s="17" t="str">
        <f t="shared" si="3"/>
        <v/>
      </c>
      <c r="X20" s="21"/>
      <c r="Y20" s="8">
        <v>12</v>
      </c>
      <c r="Z20" s="17" t="str">
        <f t="shared" si="4"/>
        <v/>
      </c>
      <c r="AC20" s="21"/>
      <c r="AD20" s="8">
        <v>12</v>
      </c>
      <c r="AE20" s="17" t="str">
        <f t="shared" si="5"/>
        <v/>
      </c>
    </row>
    <row r="21" spans="1:31" x14ac:dyDescent="0.25">
      <c r="A21" s="27" t="s">
        <v>12</v>
      </c>
      <c r="B21" s="12"/>
      <c r="C21" s="7"/>
      <c r="D21" s="21">
        <v>1.4</v>
      </c>
      <c r="E21" s="8">
        <v>13</v>
      </c>
      <c r="F21" s="17">
        <f t="shared" si="0"/>
        <v>0.14285714285714285</v>
      </c>
      <c r="I21" s="21"/>
      <c r="J21" s="8">
        <v>13</v>
      </c>
      <c r="K21" s="17" t="str">
        <f t="shared" si="1"/>
        <v/>
      </c>
      <c r="N21" s="21"/>
      <c r="O21" s="8">
        <v>13</v>
      </c>
      <c r="P21" s="17" t="str">
        <f t="shared" si="2"/>
        <v/>
      </c>
      <c r="S21" s="21"/>
      <c r="T21" s="8">
        <v>13</v>
      </c>
      <c r="U21" s="17" t="str">
        <f t="shared" si="3"/>
        <v/>
      </c>
      <c r="X21" s="21"/>
      <c r="Y21" s="8">
        <v>13</v>
      </c>
      <c r="Z21" s="17" t="str">
        <f t="shared" si="4"/>
        <v/>
      </c>
      <c r="AC21" s="21"/>
      <c r="AD21" s="8">
        <v>13</v>
      </c>
      <c r="AE21" s="17" t="str">
        <f t="shared" si="5"/>
        <v/>
      </c>
    </row>
    <row r="22" spans="1:31" x14ac:dyDescent="0.25">
      <c r="A22" s="3" t="str">
        <f>CONCATENATE(A4," Concentration (",A6,")")</f>
        <v>Copper Concentration (ug/L)</v>
      </c>
      <c r="B22" s="12"/>
      <c r="C22" s="7"/>
      <c r="D22" s="21">
        <v>1.6</v>
      </c>
      <c r="E22" s="8">
        <v>14</v>
      </c>
      <c r="F22" s="17">
        <f t="shared" si="0"/>
        <v>0.15384615384615385</v>
      </c>
      <c r="I22" s="21"/>
      <c r="J22" s="8">
        <v>14</v>
      </c>
      <c r="K22" s="17" t="str">
        <f t="shared" si="1"/>
        <v/>
      </c>
      <c r="N22" s="21"/>
      <c r="O22" s="8">
        <v>14</v>
      </c>
      <c r="P22" s="17" t="str">
        <f t="shared" si="2"/>
        <v/>
      </c>
      <c r="S22" s="21"/>
      <c r="T22" s="8">
        <v>14</v>
      </c>
      <c r="U22" s="17" t="str">
        <f t="shared" si="3"/>
        <v/>
      </c>
      <c r="X22" s="21"/>
      <c r="Y22" s="8">
        <v>14</v>
      </c>
      <c r="Z22" s="17" t="str">
        <f t="shared" si="4"/>
        <v/>
      </c>
      <c r="AC22" s="21"/>
      <c r="AD22" s="8">
        <v>14</v>
      </c>
      <c r="AE22" s="17" t="str">
        <f t="shared" si="5"/>
        <v/>
      </c>
    </row>
    <row r="23" spans="1:31" x14ac:dyDescent="0.25">
      <c r="A23" s="27" t="s">
        <v>13</v>
      </c>
      <c r="D23" s="24">
        <v>1.7</v>
      </c>
      <c r="E23" s="8">
        <v>15</v>
      </c>
      <c r="F23" s="17">
        <f t="shared" ref="F23:F86" si="6">IF(D23&gt;0,E23/(E$7),"")</f>
        <v>0.16483516483516483</v>
      </c>
      <c r="I23" s="24"/>
      <c r="J23" s="8">
        <v>15</v>
      </c>
      <c r="K23" s="17" t="str">
        <f t="shared" si="1"/>
        <v/>
      </c>
      <c r="N23" s="24"/>
      <c r="O23" s="8">
        <v>15</v>
      </c>
      <c r="P23" s="17" t="str">
        <f t="shared" si="2"/>
        <v/>
      </c>
      <c r="S23" s="24"/>
      <c r="T23" s="8">
        <v>15</v>
      </c>
      <c r="U23" s="17" t="str">
        <f t="shared" si="3"/>
        <v/>
      </c>
      <c r="X23" s="24"/>
      <c r="Y23" s="8">
        <v>15</v>
      </c>
      <c r="Z23" s="17" t="str">
        <f t="shared" si="4"/>
        <v/>
      </c>
      <c r="AC23" s="24"/>
      <c r="AD23" s="8">
        <v>15</v>
      </c>
      <c r="AE23" s="17" t="str">
        <f t="shared" si="5"/>
        <v/>
      </c>
    </row>
    <row r="24" spans="1:31" x14ac:dyDescent="0.25">
      <c r="A24" s="3" t="str">
        <f>CONCATENATE("Benchmark (",A13," ",A6,")")</f>
        <v>Benchmark (14 ug/L)</v>
      </c>
      <c r="D24" s="24">
        <v>1.8</v>
      </c>
      <c r="E24" s="8">
        <v>16</v>
      </c>
      <c r="F24" s="17">
        <f t="shared" si="6"/>
        <v>0.17582417582417584</v>
      </c>
      <c r="I24" s="24"/>
      <c r="J24" s="8">
        <v>16</v>
      </c>
      <c r="K24" s="17" t="str">
        <f t="shared" si="1"/>
        <v/>
      </c>
      <c r="N24" s="24"/>
      <c r="O24" s="8">
        <v>16</v>
      </c>
      <c r="P24" s="17" t="str">
        <f t="shared" si="2"/>
        <v/>
      </c>
      <c r="S24" s="24"/>
      <c r="T24" s="8">
        <v>16</v>
      </c>
      <c r="U24" s="17" t="str">
        <f t="shared" si="3"/>
        <v/>
      </c>
      <c r="X24" s="24"/>
      <c r="Y24" s="8">
        <v>16</v>
      </c>
      <c r="Z24" s="17" t="str">
        <f t="shared" si="4"/>
        <v/>
      </c>
      <c r="AC24" s="24"/>
      <c r="AD24" s="8">
        <v>16</v>
      </c>
      <c r="AE24" s="17" t="str">
        <f t="shared" si="5"/>
        <v/>
      </c>
    </row>
    <row r="25" spans="1:31" x14ac:dyDescent="0.25">
      <c r="D25" s="24">
        <v>1.9</v>
      </c>
      <c r="E25" s="8">
        <v>17</v>
      </c>
      <c r="F25" s="17">
        <f t="shared" si="6"/>
        <v>0.18681318681318682</v>
      </c>
      <c r="I25" s="24"/>
      <c r="J25" s="8">
        <v>17</v>
      </c>
      <c r="K25" s="17" t="str">
        <f t="shared" si="1"/>
        <v/>
      </c>
      <c r="N25" s="24"/>
      <c r="O25" s="8">
        <v>17</v>
      </c>
      <c r="P25" s="17" t="str">
        <f t="shared" si="2"/>
        <v/>
      </c>
      <c r="S25" s="24"/>
      <c r="T25" s="8">
        <v>17</v>
      </c>
      <c r="U25" s="17" t="str">
        <f t="shared" si="3"/>
        <v/>
      </c>
      <c r="X25" s="24"/>
      <c r="Y25" s="8">
        <v>17</v>
      </c>
      <c r="Z25" s="17" t="str">
        <f t="shared" si="4"/>
        <v/>
      </c>
      <c r="AC25" s="24"/>
      <c r="AD25" s="8">
        <v>17</v>
      </c>
      <c r="AE25" s="17" t="str">
        <f t="shared" si="5"/>
        <v/>
      </c>
    </row>
    <row r="26" spans="1:31" x14ac:dyDescent="0.25">
      <c r="D26" s="24">
        <v>2.2999999999999998</v>
      </c>
      <c r="E26" s="8">
        <v>18</v>
      </c>
      <c r="F26" s="17">
        <f t="shared" si="6"/>
        <v>0.19780219780219779</v>
      </c>
      <c r="I26" s="24"/>
      <c r="J26" s="8">
        <v>18</v>
      </c>
      <c r="K26" s="17" t="str">
        <f t="shared" si="1"/>
        <v/>
      </c>
      <c r="N26" s="24"/>
      <c r="O26" s="8">
        <v>18</v>
      </c>
      <c r="P26" s="17" t="str">
        <f t="shared" si="2"/>
        <v/>
      </c>
      <c r="S26" s="24"/>
      <c r="T26" s="8">
        <v>18</v>
      </c>
      <c r="U26" s="17" t="str">
        <f t="shared" si="3"/>
        <v/>
      </c>
      <c r="X26" s="24"/>
      <c r="Y26" s="8">
        <v>18</v>
      </c>
      <c r="Z26" s="17" t="str">
        <f t="shared" si="4"/>
        <v/>
      </c>
      <c r="AC26" s="24"/>
      <c r="AD26" s="8">
        <v>18</v>
      </c>
      <c r="AE26" s="17" t="str">
        <f t="shared" si="5"/>
        <v/>
      </c>
    </row>
    <row r="27" spans="1:31" x14ac:dyDescent="0.25">
      <c r="D27" s="24">
        <v>2.2999999999999998</v>
      </c>
      <c r="E27" s="8">
        <v>19</v>
      </c>
      <c r="F27" s="17">
        <f t="shared" si="6"/>
        <v>0.2087912087912088</v>
      </c>
      <c r="I27" s="24"/>
      <c r="J27" s="8">
        <v>19</v>
      </c>
      <c r="K27" s="17" t="str">
        <f t="shared" si="1"/>
        <v/>
      </c>
      <c r="N27" s="24"/>
      <c r="O27" s="8">
        <v>19</v>
      </c>
      <c r="P27" s="17" t="str">
        <f t="shared" si="2"/>
        <v/>
      </c>
      <c r="S27" s="24"/>
      <c r="T27" s="8">
        <v>19</v>
      </c>
      <c r="U27" s="17" t="str">
        <f t="shared" si="3"/>
        <v/>
      </c>
      <c r="X27" s="24"/>
      <c r="Y27" s="8">
        <v>19</v>
      </c>
      <c r="Z27" s="17" t="str">
        <f t="shared" si="4"/>
        <v/>
      </c>
      <c r="AC27" s="24"/>
      <c r="AD27" s="8">
        <v>19</v>
      </c>
      <c r="AE27" s="17" t="str">
        <f t="shared" si="5"/>
        <v/>
      </c>
    </row>
    <row r="28" spans="1:31" x14ac:dyDescent="0.25">
      <c r="D28" s="24">
        <v>2.6</v>
      </c>
      <c r="E28" s="8">
        <v>20</v>
      </c>
      <c r="F28" s="17">
        <f t="shared" si="6"/>
        <v>0.21978021978021978</v>
      </c>
      <c r="I28" s="24"/>
      <c r="J28" s="8">
        <v>20</v>
      </c>
      <c r="K28" s="17" t="str">
        <f t="shared" si="1"/>
        <v/>
      </c>
      <c r="N28" s="24"/>
      <c r="O28" s="8">
        <v>20</v>
      </c>
      <c r="P28" s="17" t="str">
        <f t="shared" si="2"/>
        <v/>
      </c>
      <c r="S28" s="24"/>
      <c r="T28" s="8">
        <v>20</v>
      </c>
      <c r="U28" s="17" t="str">
        <f t="shared" si="3"/>
        <v/>
      </c>
      <c r="X28" s="24"/>
      <c r="Y28" s="8">
        <v>20</v>
      </c>
      <c r="Z28" s="17" t="str">
        <f t="shared" si="4"/>
        <v/>
      </c>
      <c r="AC28" s="24"/>
      <c r="AD28" s="8">
        <v>20</v>
      </c>
      <c r="AE28" s="17" t="str">
        <f t="shared" si="5"/>
        <v/>
      </c>
    </row>
    <row r="29" spans="1:31" x14ac:dyDescent="0.25">
      <c r="D29" s="24">
        <v>2.6</v>
      </c>
      <c r="E29" s="8">
        <v>21</v>
      </c>
      <c r="F29" s="17">
        <f t="shared" si="6"/>
        <v>0.23076923076923078</v>
      </c>
      <c r="I29" s="24"/>
      <c r="J29" s="8">
        <v>21</v>
      </c>
      <c r="K29" s="17" t="str">
        <f t="shared" si="1"/>
        <v/>
      </c>
      <c r="N29" s="24"/>
      <c r="O29" s="8">
        <v>21</v>
      </c>
      <c r="P29" s="17" t="str">
        <f t="shared" si="2"/>
        <v/>
      </c>
      <c r="S29" s="24"/>
      <c r="T29" s="8">
        <v>21</v>
      </c>
      <c r="U29" s="17" t="str">
        <f t="shared" si="3"/>
        <v/>
      </c>
      <c r="X29" s="24"/>
      <c r="Y29" s="8">
        <v>21</v>
      </c>
      <c r="Z29" s="17" t="str">
        <f t="shared" si="4"/>
        <v/>
      </c>
      <c r="AC29" s="24"/>
      <c r="AD29" s="8">
        <v>21</v>
      </c>
      <c r="AE29" s="17" t="str">
        <f t="shared" si="5"/>
        <v/>
      </c>
    </row>
    <row r="30" spans="1:31" x14ac:dyDescent="0.25">
      <c r="D30" s="24">
        <v>2.8</v>
      </c>
      <c r="E30" s="8">
        <v>22</v>
      </c>
      <c r="F30" s="17">
        <f t="shared" si="6"/>
        <v>0.24175824175824176</v>
      </c>
      <c r="I30" s="24"/>
      <c r="J30" s="8">
        <v>22</v>
      </c>
      <c r="K30" s="17" t="str">
        <f t="shared" si="1"/>
        <v/>
      </c>
      <c r="N30" s="24"/>
      <c r="O30" s="8">
        <v>22</v>
      </c>
      <c r="P30" s="17" t="str">
        <f t="shared" si="2"/>
        <v/>
      </c>
      <c r="S30" s="24"/>
      <c r="T30" s="8">
        <v>22</v>
      </c>
      <c r="U30" s="17" t="str">
        <f t="shared" si="3"/>
        <v/>
      </c>
      <c r="X30" s="24"/>
      <c r="Y30" s="8">
        <v>22</v>
      </c>
      <c r="Z30" s="17" t="str">
        <f t="shared" si="4"/>
        <v/>
      </c>
      <c r="AC30" s="24"/>
      <c r="AD30" s="8">
        <v>22</v>
      </c>
      <c r="AE30" s="17" t="str">
        <f t="shared" si="5"/>
        <v/>
      </c>
    </row>
    <row r="31" spans="1:31" x14ac:dyDescent="0.25">
      <c r="D31" s="24">
        <v>2.8</v>
      </c>
      <c r="E31" s="8">
        <v>23</v>
      </c>
      <c r="F31" s="17">
        <f t="shared" si="6"/>
        <v>0.25274725274725274</v>
      </c>
      <c r="I31" s="24"/>
      <c r="J31" s="8">
        <v>23</v>
      </c>
      <c r="K31" s="17" t="str">
        <f t="shared" si="1"/>
        <v/>
      </c>
      <c r="N31" s="24"/>
      <c r="O31" s="8">
        <v>23</v>
      </c>
      <c r="P31" s="17" t="str">
        <f t="shared" si="2"/>
        <v/>
      </c>
      <c r="S31" s="24"/>
      <c r="T31" s="8">
        <v>23</v>
      </c>
      <c r="U31" s="17" t="str">
        <f t="shared" si="3"/>
        <v/>
      </c>
      <c r="X31" s="24"/>
      <c r="Y31" s="8">
        <v>23</v>
      </c>
      <c r="Z31" s="17" t="str">
        <f t="shared" si="4"/>
        <v/>
      </c>
      <c r="AC31" s="24"/>
      <c r="AD31" s="8">
        <v>23</v>
      </c>
      <c r="AE31" s="17" t="str">
        <f t="shared" si="5"/>
        <v/>
      </c>
    </row>
    <row r="32" spans="1:31" x14ac:dyDescent="0.25">
      <c r="D32" s="24">
        <v>2.8</v>
      </c>
      <c r="E32" s="8">
        <v>24</v>
      </c>
      <c r="F32" s="17">
        <f t="shared" si="6"/>
        <v>0.26373626373626374</v>
      </c>
      <c r="I32" s="24"/>
      <c r="J32" s="8">
        <v>24</v>
      </c>
      <c r="K32" s="17" t="str">
        <f t="shared" si="1"/>
        <v/>
      </c>
      <c r="N32" s="24"/>
      <c r="O32" s="8">
        <v>24</v>
      </c>
      <c r="P32" s="17" t="str">
        <f t="shared" si="2"/>
        <v/>
      </c>
      <c r="S32" s="24"/>
      <c r="T32" s="8">
        <v>24</v>
      </c>
      <c r="U32" s="17" t="str">
        <f t="shared" si="3"/>
        <v/>
      </c>
      <c r="X32" s="24"/>
      <c r="Y32" s="8">
        <v>24</v>
      </c>
      <c r="Z32" s="17" t="str">
        <f t="shared" si="4"/>
        <v/>
      </c>
      <c r="AC32" s="24"/>
      <c r="AD32" s="8">
        <v>24</v>
      </c>
      <c r="AE32" s="17" t="str">
        <f t="shared" si="5"/>
        <v/>
      </c>
    </row>
    <row r="33" spans="4:31" x14ac:dyDescent="0.25">
      <c r="D33" s="24">
        <v>2.8</v>
      </c>
      <c r="E33" s="8">
        <v>25</v>
      </c>
      <c r="F33" s="17">
        <f t="shared" si="6"/>
        <v>0.27472527472527475</v>
      </c>
      <c r="I33" s="24"/>
      <c r="J33" s="8">
        <v>25</v>
      </c>
      <c r="K33" s="17" t="str">
        <f t="shared" si="1"/>
        <v/>
      </c>
      <c r="N33" s="24"/>
      <c r="O33" s="8">
        <v>25</v>
      </c>
      <c r="P33" s="17" t="str">
        <f t="shared" si="2"/>
        <v/>
      </c>
      <c r="S33" s="24"/>
      <c r="T33" s="8">
        <v>25</v>
      </c>
      <c r="U33" s="17" t="str">
        <f t="shared" si="3"/>
        <v/>
      </c>
      <c r="X33" s="24"/>
      <c r="Y33" s="8">
        <v>25</v>
      </c>
      <c r="Z33" s="17" t="str">
        <f t="shared" si="4"/>
        <v/>
      </c>
      <c r="AC33" s="24"/>
      <c r="AD33" s="8">
        <v>25</v>
      </c>
      <c r="AE33" s="17" t="str">
        <f t="shared" si="5"/>
        <v/>
      </c>
    </row>
    <row r="34" spans="4:31" x14ac:dyDescent="0.25">
      <c r="D34" s="24">
        <v>4</v>
      </c>
      <c r="E34" s="8">
        <v>26</v>
      </c>
      <c r="F34" s="17">
        <f t="shared" si="6"/>
        <v>0.2857142857142857</v>
      </c>
      <c r="I34" s="24"/>
      <c r="J34" s="8">
        <v>26</v>
      </c>
      <c r="K34" s="17" t="str">
        <f t="shared" si="1"/>
        <v/>
      </c>
      <c r="N34" s="24"/>
      <c r="O34" s="8">
        <v>26</v>
      </c>
      <c r="P34" s="17" t="str">
        <f t="shared" si="2"/>
        <v/>
      </c>
      <c r="S34" s="24"/>
      <c r="T34" s="8">
        <v>26</v>
      </c>
      <c r="U34" s="17" t="str">
        <f t="shared" si="3"/>
        <v/>
      </c>
      <c r="X34" s="24"/>
      <c r="Y34" s="8">
        <v>26</v>
      </c>
      <c r="Z34" s="17" t="str">
        <f t="shared" si="4"/>
        <v/>
      </c>
      <c r="AC34" s="24"/>
      <c r="AD34" s="8">
        <v>26</v>
      </c>
      <c r="AE34" s="17" t="str">
        <f t="shared" si="5"/>
        <v/>
      </c>
    </row>
    <row r="35" spans="4:31" x14ac:dyDescent="0.25">
      <c r="D35" s="24">
        <v>4</v>
      </c>
      <c r="E35" s="8">
        <v>27</v>
      </c>
      <c r="F35" s="17">
        <f t="shared" si="6"/>
        <v>0.2967032967032967</v>
      </c>
      <c r="I35" s="24"/>
      <c r="J35" s="8">
        <v>27</v>
      </c>
      <c r="K35" s="17" t="str">
        <f t="shared" si="1"/>
        <v/>
      </c>
      <c r="N35" s="24"/>
      <c r="O35" s="8">
        <v>27</v>
      </c>
      <c r="P35" s="17" t="str">
        <f t="shared" si="2"/>
        <v/>
      </c>
      <c r="S35" s="24"/>
      <c r="T35" s="8">
        <v>27</v>
      </c>
      <c r="U35" s="17" t="str">
        <f t="shared" si="3"/>
        <v/>
      </c>
      <c r="X35" s="24"/>
      <c r="Y35" s="8">
        <v>27</v>
      </c>
      <c r="Z35" s="17" t="str">
        <f t="shared" si="4"/>
        <v/>
      </c>
      <c r="AC35" s="24"/>
      <c r="AD35" s="8">
        <v>27</v>
      </c>
      <c r="AE35" s="17" t="str">
        <f t="shared" si="5"/>
        <v/>
      </c>
    </row>
    <row r="36" spans="4:31" x14ac:dyDescent="0.25">
      <c r="D36" s="24">
        <v>4.2</v>
      </c>
      <c r="E36" s="8">
        <v>28</v>
      </c>
      <c r="F36" s="17">
        <f t="shared" si="6"/>
        <v>0.30769230769230771</v>
      </c>
      <c r="I36" s="24"/>
      <c r="J36" s="8">
        <v>28</v>
      </c>
      <c r="K36" s="17" t="str">
        <f t="shared" si="1"/>
        <v/>
      </c>
      <c r="N36" s="24"/>
      <c r="O36" s="8">
        <v>28</v>
      </c>
      <c r="P36" s="17" t="str">
        <f t="shared" si="2"/>
        <v/>
      </c>
      <c r="S36" s="24"/>
      <c r="T36" s="8">
        <v>28</v>
      </c>
      <c r="U36" s="17" t="str">
        <f t="shared" si="3"/>
        <v/>
      </c>
      <c r="X36" s="24"/>
      <c r="Y36" s="8">
        <v>28</v>
      </c>
      <c r="Z36" s="17" t="str">
        <f t="shared" si="4"/>
        <v/>
      </c>
      <c r="AC36" s="24"/>
      <c r="AD36" s="8">
        <v>28</v>
      </c>
      <c r="AE36" s="17" t="str">
        <f t="shared" si="5"/>
        <v/>
      </c>
    </row>
    <row r="37" spans="4:31" x14ac:dyDescent="0.25">
      <c r="D37" s="24">
        <v>4.24</v>
      </c>
      <c r="E37" s="8">
        <v>29</v>
      </c>
      <c r="F37" s="17">
        <f t="shared" si="6"/>
        <v>0.31868131868131866</v>
      </c>
      <c r="I37" s="24"/>
      <c r="J37" s="8">
        <v>29</v>
      </c>
      <c r="K37" s="17" t="str">
        <f t="shared" si="1"/>
        <v/>
      </c>
      <c r="N37" s="24"/>
      <c r="O37" s="8">
        <v>29</v>
      </c>
      <c r="P37" s="17" t="str">
        <f t="shared" si="2"/>
        <v/>
      </c>
      <c r="S37" s="24"/>
      <c r="T37" s="8">
        <v>29</v>
      </c>
      <c r="U37" s="17" t="str">
        <f t="shared" si="3"/>
        <v/>
      </c>
      <c r="X37" s="24"/>
      <c r="Y37" s="8">
        <v>29</v>
      </c>
      <c r="Z37" s="17" t="str">
        <f t="shared" si="4"/>
        <v/>
      </c>
      <c r="AC37" s="24"/>
      <c r="AD37" s="8">
        <v>29</v>
      </c>
      <c r="AE37" s="17" t="str">
        <f t="shared" si="5"/>
        <v/>
      </c>
    </row>
    <row r="38" spans="4:31" x14ac:dyDescent="0.25">
      <c r="D38" s="24">
        <v>4.4000000000000004</v>
      </c>
      <c r="E38" s="8">
        <v>30</v>
      </c>
      <c r="F38" s="17">
        <f t="shared" si="6"/>
        <v>0.32967032967032966</v>
      </c>
      <c r="I38" s="24"/>
      <c r="J38" s="8">
        <v>30</v>
      </c>
      <c r="K38" s="17" t="str">
        <f t="shared" si="1"/>
        <v/>
      </c>
      <c r="N38" s="24"/>
      <c r="O38" s="8">
        <v>30</v>
      </c>
      <c r="P38" s="17" t="str">
        <f t="shared" si="2"/>
        <v/>
      </c>
      <c r="S38" s="24"/>
      <c r="T38" s="8">
        <v>30</v>
      </c>
      <c r="U38" s="17" t="str">
        <f t="shared" si="3"/>
        <v/>
      </c>
      <c r="X38" s="24"/>
      <c r="Y38" s="8">
        <v>30</v>
      </c>
      <c r="Z38" s="17" t="str">
        <f t="shared" si="4"/>
        <v/>
      </c>
      <c r="AC38" s="24"/>
      <c r="AD38" s="8">
        <v>30</v>
      </c>
      <c r="AE38" s="17" t="str">
        <f t="shared" si="5"/>
        <v/>
      </c>
    </row>
    <row r="39" spans="4:31" x14ac:dyDescent="0.25">
      <c r="D39" s="24">
        <v>4.5</v>
      </c>
      <c r="E39" s="8">
        <v>31</v>
      </c>
      <c r="F39" s="17">
        <f t="shared" si="6"/>
        <v>0.34065934065934067</v>
      </c>
      <c r="I39" s="24"/>
      <c r="J39" s="8">
        <v>31</v>
      </c>
      <c r="K39" s="17" t="str">
        <f t="shared" si="1"/>
        <v/>
      </c>
      <c r="N39" s="24"/>
      <c r="O39" s="8">
        <v>31</v>
      </c>
      <c r="P39" s="17" t="str">
        <f t="shared" si="2"/>
        <v/>
      </c>
      <c r="S39" s="24"/>
      <c r="T39" s="8">
        <v>31</v>
      </c>
      <c r="U39" s="17" t="str">
        <f t="shared" si="3"/>
        <v/>
      </c>
      <c r="X39" s="24"/>
      <c r="Y39" s="8">
        <v>31</v>
      </c>
      <c r="Z39" s="17" t="str">
        <f t="shared" si="4"/>
        <v/>
      </c>
      <c r="AC39" s="24"/>
      <c r="AD39" s="8">
        <v>31</v>
      </c>
      <c r="AE39" s="17" t="str">
        <f t="shared" si="5"/>
        <v/>
      </c>
    </row>
    <row r="40" spans="4:31" x14ac:dyDescent="0.25">
      <c r="D40" s="24">
        <v>4.5999999999999996</v>
      </c>
      <c r="E40" s="8">
        <v>32</v>
      </c>
      <c r="F40" s="17">
        <f t="shared" si="6"/>
        <v>0.35164835164835168</v>
      </c>
      <c r="I40" s="24"/>
      <c r="J40" s="8">
        <v>32</v>
      </c>
      <c r="K40" s="17" t="str">
        <f t="shared" si="1"/>
        <v/>
      </c>
      <c r="N40" s="24"/>
      <c r="O40" s="8">
        <v>32</v>
      </c>
      <c r="P40" s="17" t="str">
        <f t="shared" si="2"/>
        <v/>
      </c>
      <c r="S40" s="24"/>
      <c r="T40" s="8">
        <v>32</v>
      </c>
      <c r="U40" s="17" t="str">
        <f t="shared" si="3"/>
        <v/>
      </c>
      <c r="X40" s="24"/>
      <c r="Y40" s="8">
        <v>32</v>
      </c>
      <c r="Z40" s="17" t="str">
        <f t="shared" si="4"/>
        <v/>
      </c>
      <c r="AC40" s="24"/>
      <c r="AD40" s="8">
        <v>32</v>
      </c>
      <c r="AE40" s="17" t="str">
        <f t="shared" si="5"/>
        <v/>
      </c>
    </row>
    <row r="41" spans="4:31" x14ac:dyDescent="0.25">
      <c r="D41" s="24">
        <v>5</v>
      </c>
      <c r="E41" s="8">
        <v>33</v>
      </c>
      <c r="F41" s="17">
        <f t="shared" si="6"/>
        <v>0.36263736263736263</v>
      </c>
      <c r="I41" s="24"/>
      <c r="J41" s="8">
        <v>33</v>
      </c>
      <c r="K41" s="17" t="str">
        <f t="shared" si="1"/>
        <v/>
      </c>
      <c r="N41" s="24"/>
      <c r="O41" s="8">
        <v>33</v>
      </c>
      <c r="P41" s="17" t="str">
        <f t="shared" si="2"/>
        <v/>
      </c>
      <c r="S41" s="24"/>
      <c r="T41" s="8">
        <v>33</v>
      </c>
      <c r="U41" s="17" t="str">
        <f t="shared" si="3"/>
        <v/>
      </c>
      <c r="X41" s="24"/>
      <c r="Y41" s="8">
        <v>33</v>
      </c>
      <c r="Z41" s="17" t="str">
        <f t="shared" si="4"/>
        <v/>
      </c>
      <c r="AC41" s="24"/>
      <c r="AD41" s="8">
        <v>33</v>
      </c>
      <c r="AE41" s="17" t="str">
        <f t="shared" si="5"/>
        <v/>
      </c>
    </row>
    <row r="42" spans="4:31" x14ac:dyDescent="0.25">
      <c r="D42" s="24">
        <v>5.4</v>
      </c>
      <c r="E42" s="8">
        <v>34</v>
      </c>
      <c r="F42" s="17">
        <f t="shared" si="6"/>
        <v>0.37362637362637363</v>
      </c>
      <c r="I42" s="24"/>
      <c r="J42" s="8">
        <v>34</v>
      </c>
      <c r="K42" s="17" t="str">
        <f t="shared" si="1"/>
        <v/>
      </c>
      <c r="N42" s="24"/>
      <c r="O42" s="8">
        <v>34</v>
      </c>
      <c r="P42" s="17" t="str">
        <f t="shared" si="2"/>
        <v/>
      </c>
      <c r="S42" s="24"/>
      <c r="T42" s="8">
        <v>34</v>
      </c>
      <c r="U42" s="17" t="str">
        <f t="shared" si="3"/>
        <v/>
      </c>
      <c r="X42" s="24"/>
      <c r="Y42" s="8">
        <v>34</v>
      </c>
      <c r="Z42" s="17" t="str">
        <f t="shared" si="4"/>
        <v/>
      </c>
      <c r="AC42" s="24"/>
      <c r="AD42" s="8">
        <v>34</v>
      </c>
      <c r="AE42" s="17" t="str">
        <f t="shared" si="5"/>
        <v/>
      </c>
    </row>
    <row r="43" spans="4:31" x14ac:dyDescent="0.25">
      <c r="D43" s="24">
        <v>5.5</v>
      </c>
      <c r="E43" s="8">
        <v>35</v>
      </c>
      <c r="F43" s="17">
        <f t="shared" si="6"/>
        <v>0.38461538461538464</v>
      </c>
      <c r="I43" s="24"/>
      <c r="J43" s="8">
        <v>35</v>
      </c>
      <c r="K43" s="17" t="str">
        <f t="shared" si="1"/>
        <v/>
      </c>
      <c r="N43" s="24"/>
      <c r="O43" s="8">
        <v>35</v>
      </c>
      <c r="P43" s="17" t="str">
        <f t="shared" si="2"/>
        <v/>
      </c>
      <c r="S43" s="24"/>
      <c r="T43" s="8">
        <v>35</v>
      </c>
      <c r="U43" s="17" t="str">
        <f t="shared" si="3"/>
        <v/>
      </c>
      <c r="X43" s="24"/>
      <c r="Y43" s="8">
        <v>35</v>
      </c>
      <c r="Z43" s="17" t="str">
        <f t="shared" si="4"/>
        <v/>
      </c>
      <c r="AC43" s="24"/>
      <c r="AD43" s="8">
        <v>35</v>
      </c>
      <c r="AE43" s="17" t="str">
        <f t="shared" si="5"/>
        <v/>
      </c>
    </row>
    <row r="44" spans="4:31" x14ac:dyDescent="0.25">
      <c r="D44" s="24">
        <v>6</v>
      </c>
      <c r="E44" s="8">
        <v>36</v>
      </c>
      <c r="F44" s="17">
        <f t="shared" si="6"/>
        <v>0.39560439560439559</v>
      </c>
      <c r="I44" s="24"/>
      <c r="J44" s="8">
        <v>36</v>
      </c>
      <c r="K44" s="17" t="str">
        <f t="shared" si="1"/>
        <v/>
      </c>
      <c r="N44" s="24"/>
      <c r="O44" s="8">
        <v>36</v>
      </c>
      <c r="P44" s="17" t="str">
        <f t="shared" si="2"/>
        <v/>
      </c>
      <c r="S44" s="24"/>
      <c r="T44" s="8">
        <v>36</v>
      </c>
      <c r="U44" s="17" t="str">
        <f t="shared" si="3"/>
        <v/>
      </c>
      <c r="X44" s="24"/>
      <c r="Y44" s="8">
        <v>36</v>
      </c>
      <c r="Z44" s="17" t="str">
        <f t="shared" si="4"/>
        <v/>
      </c>
      <c r="AC44" s="24"/>
      <c r="AD44" s="8">
        <v>36</v>
      </c>
      <c r="AE44" s="17" t="str">
        <f t="shared" si="5"/>
        <v/>
      </c>
    </row>
    <row r="45" spans="4:31" x14ac:dyDescent="0.25">
      <c r="D45" s="24">
        <v>6.4</v>
      </c>
      <c r="E45" s="8">
        <v>37</v>
      </c>
      <c r="F45" s="17">
        <f t="shared" si="6"/>
        <v>0.40659340659340659</v>
      </c>
      <c r="I45" s="24"/>
      <c r="J45" s="8">
        <v>37</v>
      </c>
      <c r="K45" s="17" t="str">
        <f t="shared" si="1"/>
        <v/>
      </c>
      <c r="N45" s="24"/>
      <c r="O45" s="8">
        <v>37</v>
      </c>
      <c r="P45" s="17" t="str">
        <f t="shared" si="2"/>
        <v/>
      </c>
      <c r="S45" s="24"/>
      <c r="T45" s="8">
        <v>37</v>
      </c>
      <c r="U45" s="17" t="str">
        <f t="shared" si="3"/>
        <v/>
      </c>
      <c r="X45" s="24"/>
      <c r="Y45" s="8">
        <v>37</v>
      </c>
      <c r="Z45" s="17" t="str">
        <f t="shared" si="4"/>
        <v/>
      </c>
      <c r="AC45" s="24"/>
      <c r="AD45" s="8">
        <v>37</v>
      </c>
      <c r="AE45" s="17" t="str">
        <f t="shared" si="5"/>
        <v/>
      </c>
    </row>
    <row r="46" spans="4:31" x14ac:dyDescent="0.25">
      <c r="D46" s="24">
        <v>6.5</v>
      </c>
      <c r="E46" s="8">
        <v>38</v>
      </c>
      <c r="F46" s="17">
        <f t="shared" si="6"/>
        <v>0.4175824175824176</v>
      </c>
      <c r="I46" s="24"/>
      <c r="J46" s="8">
        <v>38</v>
      </c>
      <c r="K46" s="17" t="str">
        <f t="shared" si="1"/>
        <v/>
      </c>
      <c r="N46" s="24"/>
      <c r="O46" s="8">
        <v>38</v>
      </c>
      <c r="P46" s="17" t="str">
        <f t="shared" si="2"/>
        <v/>
      </c>
      <c r="S46" s="24"/>
      <c r="T46" s="8">
        <v>38</v>
      </c>
      <c r="U46" s="17" t="str">
        <f t="shared" si="3"/>
        <v/>
      </c>
      <c r="X46" s="24"/>
      <c r="Y46" s="8">
        <v>38</v>
      </c>
      <c r="Z46" s="17" t="str">
        <f t="shared" si="4"/>
        <v/>
      </c>
      <c r="AC46" s="24"/>
      <c r="AD46" s="8">
        <v>38</v>
      </c>
      <c r="AE46" s="17" t="str">
        <f t="shared" si="5"/>
        <v/>
      </c>
    </row>
    <row r="47" spans="4:31" x14ac:dyDescent="0.25">
      <c r="D47" s="24">
        <v>6.6</v>
      </c>
      <c r="E47" s="8">
        <v>39</v>
      </c>
      <c r="F47" s="17">
        <f t="shared" si="6"/>
        <v>0.42857142857142855</v>
      </c>
      <c r="I47" s="24"/>
      <c r="J47" s="8">
        <v>39</v>
      </c>
      <c r="K47" s="17" t="str">
        <f t="shared" si="1"/>
        <v/>
      </c>
      <c r="N47" s="24"/>
      <c r="O47" s="8">
        <v>39</v>
      </c>
      <c r="P47" s="17" t="str">
        <f t="shared" si="2"/>
        <v/>
      </c>
      <c r="S47" s="24"/>
      <c r="T47" s="8">
        <v>39</v>
      </c>
      <c r="U47" s="17" t="str">
        <f t="shared" si="3"/>
        <v/>
      </c>
      <c r="X47" s="24"/>
      <c r="Y47" s="8">
        <v>39</v>
      </c>
      <c r="Z47" s="17" t="str">
        <f t="shared" si="4"/>
        <v/>
      </c>
      <c r="AC47" s="24"/>
      <c r="AD47" s="8">
        <v>39</v>
      </c>
      <c r="AE47" s="17" t="str">
        <f t="shared" si="5"/>
        <v/>
      </c>
    </row>
    <row r="48" spans="4:31" x14ac:dyDescent="0.25">
      <c r="D48" s="24">
        <v>6.8</v>
      </c>
      <c r="E48" s="8">
        <v>40</v>
      </c>
      <c r="F48" s="17">
        <f t="shared" si="6"/>
        <v>0.43956043956043955</v>
      </c>
      <c r="I48" s="24"/>
      <c r="J48" s="8">
        <v>40</v>
      </c>
      <c r="K48" s="17" t="str">
        <f t="shared" si="1"/>
        <v/>
      </c>
      <c r="N48" s="24"/>
      <c r="O48" s="8">
        <v>40</v>
      </c>
      <c r="P48" s="17" t="str">
        <f t="shared" si="2"/>
        <v/>
      </c>
      <c r="S48" s="24"/>
      <c r="T48" s="8">
        <v>40</v>
      </c>
      <c r="U48" s="17" t="str">
        <f t="shared" si="3"/>
        <v/>
      </c>
      <c r="X48" s="24"/>
      <c r="Y48" s="8">
        <v>40</v>
      </c>
      <c r="Z48" s="17" t="str">
        <f t="shared" si="4"/>
        <v/>
      </c>
      <c r="AC48" s="24"/>
      <c r="AD48" s="8">
        <v>40</v>
      </c>
      <c r="AE48" s="17" t="str">
        <f t="shared" si="5"/>
        <v/>
      </c>
    </row>
    <row r="49" spans="4:31" x14ac:dyDescent="0.25">
      <c r="D49" s="24">
        <v>7</v>
      </c>
      <c r="E49" s="8">
        <v>41</v>
      </c>
      <c r="F49" s="17">
        <f t="shared" si="6"/>
        <v>0.45054945054945056</v>
      </c>
      <c r="I49" s="24"/>
      <c r="J49" s="8">
        <v>41</v>
      </c>
      <c r="K49" s="17" t="str">
        <f t="shared" si="1"/>
        <v/>
      </c>
      <c r="N49" s="24"/>
      <c r="O49" s="8">
        <v>41</v>
      </c>
      <c r="P49" s="17" t="str">
        <f t="shared" si="2"/>
        <v/>
      </c>
      <c r="S49" s="24"/>
      <c r="T49" s="8">
        <v>41</v>
      </c>
      <c r="U49" s="17" t="str">
        <f t="shared" si="3"/>
        <v/>
      </c>
      <c r="X49" s="24"/>
      <c r="Y49" s="8">
        <v>41</v>
      </c>
      <c r="Z49" s="17" t="str">
        <f t="shared" si="4"/>
        <v/>
      </c>
      <c r="AC49" s="24"/>
      <c r="AD49" s="8">
        <v>41</v>
      </c>
      <c r="AE49" s="17" t="str">
        <f t="shared" si="5"/>
        <v/>
      </c>
    </row>
    <row r="50" spans="4:31" x14ac:dyDescent="0.25">
      <c r="D50" s="24">
        <v>7</v>
      </c>
      <c r="E50" s="8">
        <v>42</v>
      </c>
      <c r="F50" s="17">
        <f t="shared" si="6"/>
        <v>0.46153846153846156</v>
      </c>
      <c r="I50" s="24"/>
      <c r="J50" s="8">
        <v>42</v>
      </c>
      <c r="K50" s="17" t="str">
        <f t="shared" si="1"/>
        <v/>
      </c>
      <c r="N50" s="24"/>
      <c r="O50" s="8">
        <v>42</v>
      </c>
      <c r="P50" s="17" t="str">
        <f t="shared" si="2"/>
        <v/>
      </c>
      <c r="S50" s="24"/>
      <c r="T50" s="8">
        <v>42</v>
      </c>
      <c r="U50" s="17" t="str">
        <f t="shared" si="3"/>
        <v/>
      </c>
      <c r="X50" s="24"/>
      <c r="Y50" s="8">
        <v>42</v>
      </c>
      <c r="Z50" s="17" t="str">
        <f t="shared" si="4"/>
        <v/>
      </c>
      <c r="AC50" s="24"/>
      <c r="AD50" s="8">
        <v>42</v>
      </c>
      <c r="AE50" s="17" t="str">
        <f t="shared" si="5"/>
        <v/>
      </c>
    </row>
    <row r="51" spans="4:31" x14ac:dyDescent="0.25">
      <c r="D51" s="24">
        <v>7.4</v>
      </c>
      <c r="E51" s="8">
        <v>43</v>
      </c>
      <c r="F51" s="17">
        <f t="shared" si="6"/>
        <v>0.47252747252747251</v>
      </c>
      <c r="I51" s="24"/>
      <c r="J51" s="8">
        <v>43</v>
      </c>
      <c r="K51" s="17" t="str">
        <f t="shared" si="1"/>
        <v/>
      </c>
      <c r="N51" s="24"/>
      <c r="O51" s="8">
        <v>43</v>
      </c>
      <c r="P51" s="17" t="str">
        <f t="shared" si="2"/>
        <v/>
      </c>
      <c r="S51" s="24"/>
      <c r="T51" s="8">
        <v>43</v>
      </c>
      <c r="U51" s="17" t="str">
        <f t="shared" si="3"/>
        <v/>
      </c>
      <c r="X51" s="24"/>
      <c r="Y51" s="8">
        <v>43</v>
      </c>
      <c r="Z51" s="17" t="str">
        <f t="shared" si="4"/>
        <v/>
      </c>
      <c r="AC51" s="24"/>
      <c r="AD51" s="8">
        <v>43</v>
      </c>
      <c r="AE51" s="17" t="str">
        <f t="shared" si="5"/>
        <v/>
      </c>
    </row>
    <row r="52" spans="4:31" x14ac:dyDescent="0.25">
      <c r="D52" s="24">
        <v>7.5</v>
      </c>
      <c r="E52" s="8">
        <v>44</v>
      </c>
      <c r="F52" s="17">
        <f t="shared" si="6"/>
        <v>0.48351648351648352</v>
      </c>
      <c r="I52" s="24"/>
      <c r="J52" s="8">
        <v>44</v>
      </c>
      <c r="K52" s="17" t="str">
        <f t="shared" si="1"/>
        <v/>
      </c>
      <c r="N52" s="24"/>
      <c r="O52" s="8">
        <v>44</v>
      </c>
      <c r="P52" s="17" t="str">
        <f t="shared" si="2"/>
        <v/>
      </c>
      <c r="S52" s="24"/>
      <c r="T52" s="8">
        <v>44</v>
      </c>
      <c r="U52" s="17" t="str">
        <f t="shared" si="3"/>
        <v/>
      </c>
      <c r="X52" s="24"/>
      <c r="Y52" s="8">
        <v>44</v>
      </c>
      <c r="Z52" s="17" t="str">
        <f t="shared" si="4"/>
        <v/>
      </c>
      <c r="AC52" s="24"/>
      <c r="AD52" s="8">
        <v>44</v>
      </c>
      <c r="AE52" s="17" t="str">
        <f t="shared" si="5"/>
        <v/>
      </c>
    </row>
    <row r="53" spans="4:31" x14ac:dyDescent="0.25">
      <c r="D53" s="24">
        <v>8.1</v>
      </c>
      <c r="E53" s="8">
        <v>45</v>
      </c>
      <c r="F53" s="17">
        <f t="shared" si="6"/>
        <v>0.49450549450549453</v>
      </c>
      <c r="I53" s="24"/>
      <c r="J53" s="8">
        <v>45</v>
      </c>
      <c r="K53" s="17" t="str">
        <f t="shared" si="1"/>
        <v/>
      </c>
      <c r="N53" s="24"/>
      <c r="O53" s="8">
        <v>45</v>
      </c>
      <c r="P53" s="17" t="str">
        <f t="shared" si="2"/>
        <v/>
      </c>
      <c r="S53" s="24"/>
      <c r="T53" s="8">
        <v>45</v>
      </c>
      <c r="U53" s="17" t="str">
        <f t="shared" si="3"/>
        <v/>
      </c>
      <c r="X53" s="24"/>
      <c r="Y53" s="8">
        <v>45</v>
      </c>
      <c r="Z53" s="17" t="str">
        <f t="shared" si="4"/>
        <v/>
      </c>
      <c r="AC53" s="24"/>
      <c r="AD53" s="8">
        <v>45</v>
      </c>
      <c r="AE53" s="17" t="str">
        <f t="shared" si="5"/>
        <v/>
      </c>
    </row>
    <row r="54" spans="4:31" x14ac:dyDescent="0.25">
      <c r="D54" s="24">
        <v>8.4</v>
      </c>
      <c r="E54" s="8">
        <v>46</v>
      </c>
      <c r="F54" s="17">
        <f t="shared" si="6"/>
        <v>0.50549450549450547</v>
      </c>
      <c r="I54" s="24"/>
      <c r="J54" s="8">
        <v>46</v>
      </c>
      <c r="K54" s="17" t="str">
        <f t="shared" si="1"/>
        <v/>
      </c>
      <c r="N54" s="24"/>
      <c r="O54" s="8">
        <v>46</v>
      </c>
      <c r="P54" s="17" t="str">
        <f t="shared" si="2"/>
        <v/>
      </c>
      <c r="S54" s="24"/>
      <c r="T54" s="8">
        <v>46</v>
      </c>
      <c r="U54" s="17" t="str">
        <f t="shared" si="3"/>
        <v/>
      </c>
      <c r="X54" s="24"/>
      <c r="Y54" s="8">
        <v>46</v>
      </c>
      <c r="Z54" s="17" t="str">
        <f t="shared" si="4"/>
        <v/>
      </c>
      <c r="AC54" s="24"/>
      <c r="AD54" s="8">
        <v>46</v>
      </c>
      <c r="AE54" s="17" t="str">
        <f t="shared" si="5"/>
        <v/>
      </c>
    </row>
    <row r="55" spans="4:31" x14ac:dyDescent="0.25">
      <c r="D55" s="24">
        <v>8.8000000000000007</v>
      </c>
      <c r="E55" s="8">
        <v>47</v>
      </c>
      <c r="F55" s="17">
        <f t="shared" si="6"/>
        <v>0.51648351648351654</v>
      </c>
      <c r="I55" s="24"/>
      <c r="J55" s="8">
        <v>47</v>
      </c>
      <c r="K55" s="17" t="str">
        <f t="shared" si="1"/>
        <v/>
      </c>
      <c r="N55" s="24"/>
      <c r="O55" s="8">
        <v>47</v>
      </c>
      <c r="P55" s="17" t="str">
        <f t="shared" si="2"/>
        <v/>
      </c>
      <c r="S55" s="24"/>
      <c r="T55" s="8">
        <v>47</v>
      </c>
      <c r="U55" s="17" t="str">
        <f t="shared" si="3"/>
        <v/>
      </c>
      <c r="X55" s="24"/>
      <c r="Y55" s="8">
        <v>47</v>
      </c>
      <c r="Z55" s="17" t="str">
        <f t="shared" si="4"/>
        <v/>
      </c>
      <c r="AC55" s="24"/>
      <c r="AD55" s="8">
        <v>47</v>
      </c>
      <c r="AE55" s="17" t="str">
        <f t="shared" si="5"/>
        <v/>
      </c>
    </row>
    <row r="56" spans="4:31" x14ac:dyDescent="0.25">
      <c r="D56" s="24">
        <v>8.8000000000000007</v>
      </c>
      <c r="E56" s="8">
        <v>48</v>
      </c>
      <c r="F56" s="17">
        <f t="shared" si="6"/>
        <v>0.52747252747252749</v>
      </c>
      <c r="I56" s="24"/>
      <c r="J56" s="8">
        <v>48</v>
      </c>
      <c r="K56" s="17" t="str">
        <f t="shared" si="1"/>
        <v/>
      </c>
      <c r="N56" s="24"/>
      <c r="O56" s="8">
        <v>48</v>
      </c>
      <c r="P56" s="17" t="str">
        <f t="shared" si="2"/>
        <v/>
      </c>
      <c r="S56" s="24"/>
      <c r="T56" s="8">
        <v>48</v>
      </c>
      <c r="U56" s="17" t="str">
        <f t="shared" si="3"/>
        <v/>
      </c>
      <c r="X56" s="24"/>
      <c r="Y56" s="8">
        <v>48</v>
      </c>
      <c r="Z56" s="17" t="str">
        <f t="shared" si="4"/>
        <v/>
      </c>
      <c r="AC56" s="24"/>
      <c r="AD56" s="8">
        <v>48</v>
      </c>
      <c r="AE56" s="17" t="str">
        <f t="shared" si="5"/>
        <v/>
      </c>
    </row>
    <row r="57" spans="4:31" x14ac:dyDescent="0.25">
      <c r="D57" s="24">
        <v>9.8000000000000007</v>
      </c>
      <c r="E57" s="8">
        <v>49</v>
      </c>
      <c r="F57" s="17">
        <f t="shared" si="6"/>
        <v>0.53846153846153844</v>
      </c>
      <c r="I57" s="24"/>
      <c r="J57" s="8">
        <v>49</v>
      </c>
      <c r="K57" s="17" t="str">
        <f t="shared" si="1"/>
        <v/>
      </c>
      <c r="N57" s="24"/>
      <c r="O57" s="8">
        <v>49</v>
      </c>
      <c r="P57" s="17" t="str">
        <f t="shared" si="2"/>
        <v/>
      </c>
      <c r="S57" s="24"/>
      <c r="T57" s="8">
        <v>49</v>
      </c>
      <c r="U57" s="17" t="str">
        <f t="shared" si="3"/>
        <v/>
      </c>
      <c r="X57" s="24"/>
      <c r="Y57" s="8">
        <v>49</v>
      </c>
      <c r="Z57" s="17" t="str">
        <f t="shared" si="4"/>
        <v/>
      </c>
      <c r="AC57" s="24"/>
      <c r="AD57" s="8">
        <v>49</v>
      </c>
      <c r="AE57" s="17" t="str">
        <f t="shared" si="5"/>
        <v/>
      </c>
    </row>
    <row r="58" spans="4:31" x14ac:dyDescent="0.25">
      <c r="D58" s="24">
        <v>10.25</v>
      </c>
      <c r="E58" s="8">
        <v>50</v>
      </c>
      <c r="F58" s="17">
        <f t="shared" si="6"/>
        <v>0.5494505494505495</v>
      </c>
      <c r="I58" s="24"/>
      <c r="J58" s="8">
        <v>50</v>
      </c>
      <c r="K58" s="17" t="str">
        <f t="shared" si="1"/>
        <v/>
      </c>
      <c r="N58" s="24"/>
      <c r="O58" s="8">
        <v>50</v>
      </c>
      <c r="P58" s="17" t="str">
        <f t="shared" si="2"/>
        <v/>
      </c>
      <c r="S58" s="24"/>
      <c r="T58" s="8">
        <v>50</v>
      </c>
      <c r="U58" s="17" t="str">
        <f t="shared" si="3"/>
        <v/>
      </c>
      <c r="X58" s="24"/>
      <c r="Y58" s="8">
        <v>50</v>
      </c>
      <c r="Z58" s="17" t="str">
        <f t="shared" si="4"/>
        <v/>
      </c>
      <c r="AC58" s="24"/>
      <c r="AD58" s="8">
        <v>50</v>
      </c>
      <c r="AE58" s="17" t="str">
        <f t="shared" si="5"/>
        <v/>
      </c>
    </row>
    <row r="59" spans="4:31" x14ac:dyDescent="0.25">
      <c r="D59" s="24">
        <v>10.3</v>
      </c>
      <c r="E59" s="8">
        <v>51</v>
      </c>
      <c r="F59" s="17">
        <f t="shared" si="6"/>
        <v>0.56043956043956045</v>
      </c>
      <c r="I59" s="24"/>
      <c r="J59" s="8">
        <v>51</v>
      </c>
      <c r="K59" s="17" t="str">
        <f t="shared" si="1"/>
        <v/>
      </c>
      <c r="N59" s="24"/>
      <c r="O59" s="8">
        <v>51</v>
      </c>
      <c r="P59" s="17" t="str">
        <f t="shared" si="2"/>
        <v/>
      </c>
      <c r="S59" s="24"/>
      <c r="T59" s="8">
        <v>51</v>
      </c>
      <c r="U59" s="17" t="str">
        <f t="shared" si="3"/>
        <v/>
      </c>
      <c r="X59" s="24"/>
      <c r="Y59" s="8">
        <v>51</v>
      </c>
      <c r="Z59" s="17" t="str">
        <f t="shared" si="4"/>
        <v/>
      </c>
      <c r="AC59" s="24"/>
      <c r="AD59" s="8">
        <v>51</v>
      </c>
      <c r="AE59" s="17" t="str">
        <f t="shared" si="5"/>
        <v/>
      </c>
    </row>
    <row r="60" spans="4:31" x14ac:dyDescent="0.25">
      <c r="D60" s="24">
        <v>10.5</v>
      </c>
      <c r="E60" s="8">
        <v>52</v>
      </c>
      <c r="F60" s="17">
        <f t="shared" si="6"/>
        <v>0.5714285714285714</v>
      </c>
      <c r="I60" s="24"/>
      <c r="J60" s="8">
        <v>52</v>
      </c>
      <c r="K60" s="17" t="str">
        <f t="shared" si="1"/>
        <v/>
      </c>
      <c r="N60" s="24"/>
      <c r="O60" s="8">
        <v>52</v>
      </c>
      <c r="P60" s="17" t="str">
        <f t="shared" si="2"/>
        <v/>
      </c>
      <c r="S60" s="24"/>
      <c r="T60" s="8">
        <v>52</v>
      </c>
      <c r="U60" s="17" t="str">
        <f t="shared" si="3"/>
        <v/>
      </c>
      <c r="X60" s="24"/>
      <c r="Y60" s="8">
        <v>52</v>
      </c>
      <c r="Z60" s="17" t="str">
        <f t="shared" si="4"/>
        <v/>
      </c>
      <c r="AC60" s="24"/>
      <c r="AD60" s="8">
        <v>52</v>
      </c>
      <c r="AE60" s="17" t="str">
        <f t="shared" si="5"/>
        <v/>
      </c>
    </row>
    <row r="61" spans="4:31" x14ac:dyDescent="0.25">
      <c r="D61" s="24">
        <v>10.8</v>
      </c>
      <c r="E61" s="8">
        <v>53</v>
      </c>
      <c r="F61" s="17">
        <f t="shared" si="6"/>
        <v>0.58241758241758246</v>
      </c>
      <c r="I61" s="24"/>
      <c r="J61" s="8">
        <v>53</v>
      </c>
      <c r="K61" s="17" t="str">
        <f t="shared" si="1"/>
        <v/>
      </c>
      <c r="N61" s="24"/>
      <c r="O61" s="8">
        <v>53</v>
      </c>
      <c r="P61" s="17" t="str">
        <f t="shared" si="2"/>
        <v/>
      </c>
      <c r="S61" s="24"/>
      <c r="T61" s="8">
        <v>53</v>
      </c>
      <c r="U61" s="17" t="str">
        <f t="shared" si="3"/>
        <v/>
      </c>
      <c r="X61" s="24"/>
      <c r="Y61" s="8">
        <v>53</v>
      </c>
      <c r="Z61" s="17" t="str">
        <f t="shared" si="4"/>
        <v/>
      </c>
      <c r="AC61" s="24"/>
      <c r="AD61" s="8">
        <v>53</v>
      </c>
      <c r="AE61" s="17" t="str">
        <f t="shared" si="5"/>
        <v/>
      </c>
    </row>
    <row r="62" spans="4:31" x14ac:dyDescent="0.25">
      <c r="D62" s="24">
        <v>11</v>
      </c>
      <c r="E62" s="8">
        <v>54</v>
      </c>
      <c r="F62" s="17">
        <f t="shared" si="6"/>
        <v>0.59340659340659341</v>
      </c>
      <c r="I62" s="24"/>
      <c r="J62" s="8">
        <v>54</v>
      </c>
      <c r="K62" s="17" t="str">
        <f t="shared" si="1"/>
        <v/>
      </c>
      <c r="N62" s="24"/>
      <c r="O62" s="8">
        <v>54</v>
      </c>
      <c r="P62" s="17" t="str">
        <f t="shared" si="2"/>
        <v/>
      </c>
      <c r="S62" s="24"/>
      <c r="T62" s="8">
        <v>54</v>
      </c>
      <c r="U62" s="17" t="str">
        <f t="shared" si="3"/>
        <v/>
      </c>
      <c r="X62" s="24"/>
      <c r="Y62" s="8">
        <v>54</v>
      </c>
      <c r="Z62" s="17" t="str">
        <f t="shared" si="4"/>
        <v/>
      </c>
      <c r="AC62" s="24"/>
      <c r="AD62" s="8">
        <v>54</v>
      </c>
      <c r="AE62" s="17" t="str">
        <f t="shared" si="5"/>
        <v/>
      </c>
    </row>
    <row r="63" spans="4:31" x14ac:dyDescent="0.25">
      <c r="D63" s="24">
        <v>11.4</v>
      </c>
      <c r="E63" s="8">
        <v>55</v>
      </c>
      <c r="F63" s="17">
        <f t="shared" si="6"/>
        <v>0.60439560439560436</v>
      </c>
      <c r="I63" s="24"/>
      <c r="J63" s="8">
        <v>55</v>
      </c>
      <c r="K63" s="17" t="str">
        <f t="shared" si="1"/>
        <v/>
      </c>
      <c r="N63" s="24"/>
      <c r="O63" s="8">
        <v>55</v>
      </c>
      <c r="P63" s="17" t="str">
        <f t="shared" si="2"/>
        <v/>
      </c>
      <c r="S63" s="24"/>
      <c r="T63" s="8">
        <v>55</v>
      </c>
      <c r="U63" s="17" t="str">
        <f t="shared" si="3"/>
        <v/>
      </c>
      <c r="X63" s="24"/>
      <c r="Y63" s="8">
        <v>55</v>
      </c>
      <c r="Z63" s="17" t="str">
        <f t="shared" si="4"/>
        <v/>
      </c>
      <c r="AC63" s="24"/>
      <c r="AD63" s="8">
        <v>55</v>
      </c>
      <c r="AE63" s="17" t="str">
        <f t="shared" si="5"/>
        <v/>
      </c>
    </row>
    <row r="64" spans="4:31" x14ac:dyDescent="0.25">
      <c r="D64" s="24">
        <v>11.5</v>
      </c>
      <c r="E64" s="8">
        <v>56</v>
      </c>
      <c r="F64" s="17">
        <f t="shared" si="6"/>
        <v>0.61538461538461542</v>
      </c>
      <c r="I64" s="24"/>
      <c r="J64" s="8">
        <v>56</v>
      </c>
      <c r="K64" s="17" t="str">
        <f t="shared" si="1"/>
        <v/>
      </c>
      <c r="N64" s="24"/>
      <c r="O64" s="8">
        <v>56</v>
      </c>
      <c r="P64" s="17" t="str">
        <f t="shared" si="2"/>
        <v/>
      </c>
      <c r="S64" s="24"/>
      <c r="T64" s="8">
        <v>56</v>
      </c>
      <c r="U64" s="17" t="str">
        <f t="shared" si="3"/>
        <v/>
      </c>
      <c r="X64" s="24"/>
      <c r="Y64" s="8">
        <v>56</v>
      </c>
      <c r="Z64" s="17" t="str">
        <f t="shared" si="4"/>
        <v/>
      </c>
      <c r="AC64" s="24"/>
      <c r="AD64" s="8">
        <v>56</v>
      </c>
      <c r="AE64" s="17" t="str">
        <f t="shared" si="5"/>
        <v/>
      </c>
    </row>
    <row r="65" spans="4:31" x14ac:dyDescent="0.25">
      <c r="D65" s="24">
        <v>11.7</v>
      </c>
      <c r="E65" s="8">
        <v>57</v>
      </c>
      <c r="F65" s="17">
        <f t="shared" si="6"/>
        <v>0.62637362637362637</v>
      </c>
      <c r="I65" s="24"/>
      <c r="J65" s="8">
        <v>57</v>
      </c>
      <c r="K65" s="17" t="str">
        <f t="shared" si="1"/>
        <v/>
      </c>
      <c r="N65" s="24"/>
      <c r="O65" s="8">
        <v>57</v>
      </c>
      <c r="P65" s="17" t="str">
        <f t="shared" si="2"/>
        <v/>
      </c>
      <c r="S65" s="24"/>
      <c r="T65" s="8">
        <v>57</v>
      </c>
      <c r="U65" s="17" t="str">
        <f t="shared" si="3"/>
        <v/>
      </c>
      <c r="X65" s="24"/>
      <c r="Y65" s="8">
        <v>57</v>
      </c>
      <c r="Z65" s="17" t="str">
        <f t="shared" si="4"/>
        <v/>
      </c>
      <c r="AC65" s="24"/>
      <c r="AD65" s="8">
        <v>57</v>
      </c>
      <c r="AE65" s="17" t="str">
        <f t="shared" si="5"/>
        <v/>
      </c>
    </row>
    <row r="66" spans="4:31" x14ac:dyDescent="0.25">
      <c r="D66" s="24">
        <v>12.1</v>
      </c>
      <c r="E66" s="8">
        <v>58</v>
      </c>
      <c r="F66" s="17">
        <f t="shared" si="6"/>
        <v>0.63736263736263732</v>
      </c>
      <c r="I66" s="24"/>
      <c r="J66" s="8">
        <v>58</v>
      </c>
      <c r="K66" s="17" t="str">
        <f t="shared" si="1"/>
        <v/>
      </c>
      <c r="N66" s="24"/>
      <c r="O66" s="8">
        <v>58</v>
      </c>
      <c r="P66" s="17" t="str">
        <f t="shared" si="2"/>
        <v/>
      </c>
      <c r="S66" s="24"/>
      <c r="T66" s="8">
        <v>58</v>
      </c>
      <c r="U66" s="17" t="str">
        <f t="shared" si="3"/>
        <v/>
      </c>
      <c r="X66" s="24"/>
      <c r="Y66" s="8">
        <v>58</v>
      </c>
      <c r="Z66" s="17" t="str">
        <f t="shared" si="4"/>
        <v/>
      </c>
      <c r="AC66" s="24"/>
      <c r="AD66" s="8">
        <v>58</v>
      </c>
      <c r="AE66" s="17" t="str">
        <f t="shared" si="5"/>
        <v/>
      </c>
    </row>
    <row r="67" spans="4:31" x14ac:dyDescent="0.25">
      <c r="D67" s="24">
        <v>12.3</v>
      </c>
      <c r="E67" s="8">
        <v>59</v>
      </c>
      <c r="F67" s="17">
        <f t="shared" si="6"/>
        <v>0.64835164835164838</v>
      </c>
      <c r="I67" s="24"/>
      <c r="J67" s="8">
        <v>59</v>
      </c>
      <c r="K67" s="17" t="str">
        <f t="shared" si="1"/>
        <v/>
      </c>
      <c r="N67" s="24"/>
      <c r="O67" s="8">
        <v>59</v>
      </c>
      <c r="P67" s="17" t="str">
        <f t="shared" si="2"/>
        <v/>
      </c>
      <c r="S67" s="24"/>
      <c r="T67" s="8">
        <v>59</v>
      </c>
      <c r="U67" s="17" t="str">
        <f t="shared" si="3"/>
        <v/>
      </c>
      <c r="X67" s="24"/>
      <c r="Y67" s="8">
        <v>59</v>
      </c>
      <c r="Z67" s="17" t="str">
        <f t="shared" si="4"/>
        <v/>
      </c>
      <c r="AC67" s="24"/>
      <c r="AD67" s="8">
        <v>59</v>
      </c>
      <c r="AE67" s="17" t="str">
        <f t="shared" si="5"/>
        <v/>
      </c>
    </row>
    <row r="68" spans="4:31" x14ac:dyDescent="0.25">
      <c r="D68" s="24">
        <v>12.4</v>
      </c>
      <c r="E68" s="8">
        <v>60</v>
      </c>
      <c r="F68" s="17">
        <f t="shared" si="6"/>
        <v>0.65934065934065933</v>
      </c>
      <c r="I68" s="24"/>
      <c r="J68" s="8">
        <v>60</v>
      </c>
      <c r="K68" s="17" t="str">
        <f t="shared" si="1"/>
        <v/>
      </c>
      <c r="N68" s="24"/>
      <c r="O68" s="8">
        <v>60</v>
      </c>
      <c r="P68" s="17" t="str">
        <f t="shared" si="2"/>
        <v/>
      </c>
      <c r="S68" s="24"/>
      <c r="T68" s="8">
        <v>60</v>
      </c>
      <c r="U68" s="17" t="str">
        <f t="shared" si="3"/>
        <v/>
      </c>
      <c r="X68" s="24"/>
      <c r="Y68" s="8">
        <v>60</v>
      </c>
      <c r="Z68" s="17" t="str">
        <f t="shared" si="4"/>
        <v/>
      </c>
      <c r="AC68" s="24"/>
      <c r="AD68" s="8">
        <v>60</v>
      </c>
      <c r="AE68" s="17" t="str">
        <f t="shared" si="5"/>
        <v/>
      </c>
    </row>
    <row r="69" spans="4:31" x14ac:dyDescent="0.25">
      <c r="D69" s="24">
        <v>13</v>
      </c>
      <c r="E69" s="8">
        <v>61</v>
      </c>
      <c r="F69" s="17">
        <f t="shared" si="6"/>
        <v>0.67032967032967028</v>
      </c>
      <c r="I69" s="24"/>
      <c r="J69" s="8">
        <v>61</v>
      </c>
      <c r="K69" s="17" t="str">
        <f t="shared" si="1"/>
        <v/>
      </c>
      <c r="N69" s="24"/>
      <c r="O69" s="8">
        <v>61</v>
      </c>
      <c r="P69" s="17" t="str">
        <f t="shared" si="2"/>
        <v/>
      </c>
      <c r="S69" s="24"/>
      <c r="T69" s="8">
        <v>61</v>
      </c>
      <c r="U69" s="17" t="str">
        <f t="shared" si="3"/>
        <v/>
      </c>
      <c r="X69" s="24"/>
      <c r="Y69" s="8">
        <v>61</v>
      </c>
      <c r="Z69" s="17" t="str">
        <f t="shared" si="4"/>
        <v/>
      </c>
      <c r="AC69" s="24"/>
      <c r="AD69" s="8">
        <v>61</v>
      </c>
      <c r="AE69" s="17" t="str">
        <f t="shared" si="5"/>
        <v/>
      </c>
    </row>
    <row r="70" spans="4:31" x14ac:dyDescent="0.25">
      <c r="D70" s="24">
        <v>14</v>
      </c>
      <c r="E70" s="8">
        <v>62</v>
      </c>
      <c r="F70" s="17">
        <f t="shared" si="6"/>
        <v>0.68131868131868134</v>
      </c>
      <c r="I70" s="24"/>
      <c r="J70" s="8">
        <v>62</v>
      </c>
      <c r="K70" s="17" t="str">
        <f t="shared" si="1"/>
        <v/>
      </c>
      <c r="N70" s="24"/>
      <c r="O70" s="8">
        <v>62</v>
      </c>
      <c r="P70" s="17" t="str">
        <f t="shared" si="2"/>
        <v/>
      </c>
      <c r="S70" s="24"/>
      <c r="T70" s="8">
        <v>62</v>
      </c>
      <c r="U70" s="17" t="str">
        <f t="shared" si="3"/>
        <v/>
      </c>
      <c r="X70" s="24"/>
      <c r="Y70" s="8">
        <v>62</v>
      </c>
      <c r="Z70" s="17" t="str">
        <f t="shared" si="4"/>
        <v/>
      </c>
      <c r="AC70" s="24"/>
      <c r="AD70" s="8">
        <v>62</v>
      </c>
      <c r="AE70" s="17" t="str">
        <f t="shared" si="5"/>
        <v/>
      </c>
    </row>
    <row r="71" spans="4:31" x14ac:dyDescent="0.25">
      <c r="D71" s="24">
        <v>14</v>
      </c>
      <c r="E71" s="8">
        <v>63</v>
      </c>
      <c r="F71" s="17">
        <f t="shared" si="6"/>
        <v>0.69230769230769229</v>
      </c>
      <c r="I71" s="24"/>
      <c r="J71" s="8">
        <v>63</v>
      </c>
      <c r="K71" s="17" t="str">
        <f t="shared" si="1"/>
        <v/>
      </c>
      <c r="N71" s="24"/>
      <c r="O71" s="8">
        <v>63</v>
      </c>
      <c r="P71" s="17" t="str">
        <f t="shared" si="2"/>
        <v/>
      </c>
      <c r="S71" s="24"/>
      <c r="T71" s="8">
        <v>63</v>
      </c>
      <c r="U71" s="17" t="str">
        <f t="shared" si="3"/>
        <v/>
      </c>
      <c r="X71" s="24"/>
      <c r="Y71" s="8">
        <v>63</v>
      </c>
      <c r="Z71" s="17" t="str">
        <f t="shared" si="4"/>
        <v/>
      </c>
      <c r="AC71" s="24"/>
      <c r="AD71" s="8">
        <v>63</v>
      </c>
      <c r="AE71" s="17" t="str">
        <f t="shared" si="5"/>
        <v/>
      </c>
    </row>
    <row r="72" spans="4:31" x14ac:dyDescent="0.25">
      <c r="D72" s="24">
        <v>14.5</v>
      </c>
      <c r="E72" s="8">
        <v>64</v>
      </c>
      <c r="F72" s="17">
        <f t="shared" si="6"/>
        <v>0.70329670329670335</v>
      </c>
      <c r="I72" s="24"/>
      <c r="J72" s="8">
        <v>64</v>
      </c>
      <c r="K72" s="17" t="str">
        <f t="shared" si="1"/>
        <v/>
      </c>
      <c r="N72" s="24"/>
      <c r="O72" s="8">
        <v>64</v>
      </c>
      <c r="P72" s="17" t="str">
        <f t="shared" si="2"/>
        <v/>
      </c>
      <c r="S72" s="24"/>
      <c r="T72" s="8">
        <v>64</v>
      </c>
      <c r="U72" s="17" t="str">
        <f t="shared" si="3"/>
        <v/>
      </c>
      <c r="X72" s="24"/>
      <c r="Y72" s="8">
        <v>64</v>
      </c>
      <c r="Z72" s="17" t="str">
        <f t="shared" si="4"/>
        <v/>
      </c>
      <c r="AC72" s="24"/>
      <c r="AD72" s="8">
        <v>64</v>
      </c>
      <c r="AE72" s="17" t="str">
        <f t="shared" si="5"/>
        <v/>
      </c>
    </row>
    <row r="73" spans="4:31" x14ac:dyDescent="0.25">
      <c r="D73" s="24">
        <v>15.1</v>
      </c>
      <c r="E73" s="8">
        <v>65</v>
      </c>
      <c r="F73" s="17">
        <f t="shared" si="6"/>
        <v>0.7142857142857143</v>
      </c>
      <c r="I73" s="24"/>
      <c r="J73" s="8">
        <v>65</v>
      </c>
      <c r="K73" s="17" t="str">
        <f t="shared" si="1"/>
        <v/>
      </c>
      <c r="N73" s="24"/>
      <c r="O73" s="8">
        <v>65</v>
      </c>
      <c r="P73" s="17" t="str">
        <f t="shared" si="2"/>
        <v/>
      </c>
      <c r="S73" s="24"/>
      <c r="T73" s="8">
        <v>65</v>
      </c>
      <c r="U73" s="17" t="str">
        <f t="shared" si="3"/>
        <v/>
      </c>
      <c r="X73" s="24"/>
      <c r="Y73" s="8">
        <v>65</v>
      </c>
      <c r="Z73" s="17" t="str">
        <f t="shared" si="4"/>
        <v/>
      </c>
      <c r="AC73" s="24"/>
      <c r="AD73" s="8">
        <v>65</v>
      </c>
      <c r="AE73" s="17" t="str">
        <f t="shared" si="5"/>
        <v/>
      </c>
    </row>
    <row r="74" spans="4:31" x14ac:dyDescent="0.25">
      <c r="D74" s="24">
        <v>15.4</v>
      </c>
      <c r="E74" s="8">
        <v>66</v>
      </c>
      <c r="F74" s="17">
        <f t="shared" si="6"/>
        <v>0.72527472527472525</v>
      </c>
      <c r="I74" s="24"/>
      <c r="J74" s="8">
        <v>66</v>
      </c>
      <c r="K74" s="17" t="str">
        <f t="shared" ref="K74:K137" si="7">IF(I74&gt;0,J74/(J$7),"")</f>
        <v/>
      </c>
      <c r="N74" s="24"/>
      <c r="O74" s="8">
        <v>66</v>
      </c>
      <c r="P74" s="17" t="str">
        <f t="shared" ref="P74:P137" si="8">IF(N74&gt;0,O74/(O$7),"")</f>
        <v/>
      </c>
      <c r="S74" s="24"/>
      <c r="T74" s="8">
        <v>66</v>
      </c>
      <c r="U74" s="17" t="str">
        <f t="shared" ref="U74:U137" si="9">IF(S74&gt;0,T74/(T$7),"")</f>
        <v/>
      </c>
      <c r="X74" s="24"/>
      <c r="Y74" s="8">
        <v>66</v>
      </c>
      <c r="Z74" s="17" t="str">
        <f t="shared" ref="Z74:Z137" si="10">IF(X74&gt;0,Y74/(Y$7),"")</f>
        <v/>
      </c>
      <c r="AC74" s="24"/>
      <c r="AD74" s="8">
        <v>66</v>
      </c>
      <c r="AE74" s="17" t="str">
        <f t="shared" ref="AE74:AE137" si="11">IF(AC74&gt;0,AD74/(AD$7),"")</f>
        <v/>
      </c>
    </row>
    <row r="75" spans="4:31" x14ac:dyDescent="0.25">
      <c r="D75" s="24">
        <v>16</v>
      </c>
      <c r="E75" s="8">
        <v>67</v>
      </c>
      <c r="F75" s="17">
        <f t="shared" si="6"/>
        <v>0.73626373626373631</v>
      </c>
      <c r="I75" s="24"/>
      <c r="J75" s="8">
        <v>67</v>
      </c>
      <c r="K75" s="17" t="str">
        <f t="shared" si="7"/>
        <v/>
      </c>
      <c r="N75" s="24"/>
      <c r="O75" s="8">
        <v>67</v>
      </c>
      <c r="P75" s="17" t="str">
        <f t="shared" si="8"/>
        <v/>
      </c>
      <c r="S75" s="24"/>
      <c r="T75" s="8">
        <v>67</v>
      </c>
      <c r="U75" s="17" t="str">
        <f t="shared" si="9"/>
        <v/>
      </c>
      <c r="X75" s="24"/>
      <c r="Y75" s="8">
        <v>67</v>
      </c>
      <c r="Z75" s="17" t="str">
        <f t="shared" si="10"/>
        <v/>
      </c>
      <c r="AC75" s="24"/>
      <c r="AD75" s="8">
        <v>67</v>
      </c>
      <c r="AE75" s="17" t="str">
        <f t="shared" si="11"/>
        <v/>
      </c>
    </row>
    <row r="76" spans="4:31" x14ac:dyDescent="0.25">
      <c r="D76" s="24">
        <v>17.600000000000001</v>
      </c>
      <c r="E76" s="8">
        <v>68</v>
      </c>
      <c r="F76" s="17">
        <f t="shared" si="6"/>
        <v>0.74725274725274726</v>
      </c>
      <c r="I76" s="24"/>
      <c r="J76" s="8">
        <v>68</v>
      </c>
      <c r="K76" s="17" t="str">
        <f t="shared" si="7"/>
        <v/>
      </c>
      <c r="N76" s="24"/>
      <c r="O76" s="8">
        <v>68</v>
      </c>
      <c r="P76" s="17" t="str">
        <f t="shared" si="8"/>
        <v/>
      </c>
      <c r="S76" s="24"/>
      <c r="T76" s="8">
        <v>68</v>
      </c>
      <c r="U76" s="17" t="str">
        <f t="shared" si="9"/>
        <v/>
      </c>
      <c r="X76" s="24"/>
      <c r="Y76" s="8">
        <v>68</v>
      </c>
      <c r="Z76" s="17" t="str">
        <f t="shared" si="10"/>
        <v/>
      </c>
      <c r="AC76" s="24"/>
      <c r="AD76" s="8">
        <v>68</v>
      </c>
      <c r="AE76" s="17" t="str">
        <f t="shared" si="11"/>
        <v/>
      </c>
    </row>
    <row r="77" spans="4:31" x14ac:dyDescent="0.25">
      <c r="D77" s="24">
        <v>18.5</v>
      </c>
      <c r="E77" s="8">
        <v>69</v>
      </c>
      <c r="F77" s="17">
        <f t="shared" si="6"/>
        <v>0.75824175824175821</v>
      </c>
      <c r="I77" s="24"/>
      <c r="J77" s="8">
        <v>69</v>
      </c>
      <c r="K77" s="17" t="str">
        <f t="shared" si="7"/>
        <v/>
      </c>
      <c r="N77" s="24"/>
      <c r="O77" s="8">
        <v>69</v>
      </c>
      <c r="P77" s="17" t="str">
        <f t="shared" si="8"/>
        <v/>
      </c>
      <c r="S77" s="24"/>
      <c r="T77" s="8">
        <v>69</v>
      </c>
      <c r="U77" s="17" t="str">
        <f t="shared" si="9"/>
        <v/>
      </c>
      <c r="X77" s="24"/>
      <c r="Y77" s="8">
        <v>69</v>
      </c>
      <c r="Z77" s="17" t="str">
        <f t="shared" si="10"/>
        <v/>
      </c>
      <c r="AC77" s="24"/>
      <c r="AD77" s="8">
        <v>69</v>
      </c>
      <c r="AE77" s="17" t="str">
        <f t="shared" si="11"/>
        <v/>
      </c>
    </row>
    <row r="78" spans="4:31" x14ac:dyDescent="0.25">
      <c r="D78" s="24">
        <v>19.7</v>
      </c>
      <c r="E78" s="8">
        <v>70</v>
      </c>
      <c r="F78" s="17">
        <f t="shared" si="6"/>
        <v>0.76923076923076927</v>
      </c>
      <c r="I78" s="24"/>
      <c r="J78" s="8">
        <v>70</v>
      </c>
      <c r="K78" s="17" t="str">
        <f t="shared" si="7"/>
        <v/>
      </c>
      <c r="N78" s="24"/>
      <c r="O78" s="8">
        <v>70</v>
      </c>
      <c r="P78" s="17" t="str">
        <f t="shared" si="8"/>
        <v/>
      </c>
      <c r="S78" s="24"/>
      <c r="T78" s="8">
        <v>70</v>
      </c>
      <c r="U78" s="17" t="str">
        <f t="shared" si="9"/>
        <v/>
      </c>
      <c r="X78" s="24"/>
      <c r="Y78" s="8">
        <v>70</v>
      </c>
      <c r="Z78" s="17" t="str">
        <f t="shared" si="10"/>
        <v/>
      </c>
      <c r="AC78" s="24"/>
      <c r="AD78" s="8">
        <v>70</v>
      </c>
      <c r="AE78" s="17" t="str">
        <f t="shared" si="11"/>
        <v/>
      </c>
    </row>
    <row r="79" spans="4:31" x14ac:dyDescent="0.25">
      <c r="D79" s="24">
        <v>20.399999999999999</v>
      </c>
      <c r="E79" s="8">
        <v>71</v>
      </c>
      <c r="F79" s="17">
        <f t="shared" si="6"/>
        <v>0.78021978021978022</v>
      </c>
      <c r="I79" s="24"/>
      <c r="J79" s="8">
        <v>71</v>
      </c>
      <c r="K79" s="17" t="str">
        <f t="shared" si="7"/>
        <v/>
      </c>
      <c r="N79" s="24"/>
      <c r="O79" s="8">
        <v>71</v>
      </c>
      <c r="P79" s="17" t="str">
        <f t="shared" si="8"/>
        <v/>
      </c>
      <c r="S79" s="24"/>
      <c r="T79" s="8">
        <v>71</v>
      </c>
      <c r="U79" s="17" t="str">
        <f t="shared" si="9"/>
        <v/>
      </c>
      <c r="X79" s="24"/>
      <c r="Y79" s="8">
        <v>71</v>
      </c>
      <c r="Z79" s="17" t="str">
        <f t="shared" si="10"/>
        <v/>
      </c>
      <c r="AC79" s="24"/>
      <c r="AD79" s="8">
        <v>71</v>
      </c>
      <c r="AE79" s="17" t="str">
        <f t="shared" si="11"/>
        <v/>
      </c>
    </row>
    <row r="80" spans="4:31" x14ac:dyDescent="0.25">
      <c r="D80" s="24">
        <v>22.4</v>
      </c>
      <c r="E80" s="8">
        <v>72</v>
      </c>
      <c r="F80" s="17">
        <f t="shared" si="6"/>
        <v>0.79120879120879117</v>
      </c>
      <c r="I80" s="24"/>
      <c r="J80" s="8">
        <v>72</v>
      </c>
      <c r="K80" s="17" t="str">
        <f t="shared" si="7"/>
        <v/>
      </c>
      <c r="N80" s="24"/>
      <c r="O80" s="8">
        <v>72</v>
      </c>
      <c r="P80" s="17" t="str">
        <f t="shared" si="8"/>
        <v/>
      </c>
      <c r="S80" s="24"/>
      <c r="T80" s="8">
        <v>72</v>
      </c>
      <c r="U80" s="17" t="str">
        <f t="shared" si="9"/>
        <v/>
      </c>
      <c r="X80" s="24"/>
      <c r="Y80" s="8">
        <v>72</v>
      </c>
      <c r="Z80" s="17" t="str">
        <f t="shared" si="10"/>
        <v/>
      </c>
      <c r="AC80" s="24"/>
      <c r="AD80" s="8">
        <v>72</v>
      </c>
      <c r="AE80" s="17" t="str">
        <f t="shared" si="11"/>
        <v/>
      </c>
    </row>
    <row r="81" spans="4:31" x14ac:dyDescent="0.25">
      <c r="D81" s="24">
        <v>22.9</v>
      </c>
      <c r="E81" s="8">
        <v>73</v>
      </c>
      <c r="F81" s="17">
        <f t="shared" si="6"/>
        <v>0.80219780219780223</v>
      </c>
      <c r="I81" s="24"/>
      <c r="J81" s="8">
        <v>73</v>
      </c>
      <c r="K81" s="17" t="str">
        <f t="shared" si="7"/>
        <v/>
      </c>
      <c r="N81" s="24"/>
      <c r="O81" s="8">
        <v>73</v>
      </c>
      <c r="P81" s="17" t="str">
        <f t="shared" si="8"/>
        <v/>
      </c>
      <c r="S81" s="24"/>
      <c r="T81" s="8">
        <v>73</v>
      </c>
      <c r="U81" s="17" t="str">
        <f t="shared" si="9"/>
        <v/>
      </c>
      <c r="X81" s="24"/>
      <c r="Y81" s="8">
        <v>73</v>
      </c>
      <c r="Z81" s="17" t="str">
        <f t="shared" si="10"/>
        <v/>
      </c>
      <c r="AC81" s="24"/>
      <c r="AD81" s="8">
        <v>73</v>
      </c>
      <c r="AE81" s="17" t="str">
        <f t="shared" si="11"/>
        <v/>
      </c>
    </row>
    <row r="82" spans="4:31" x14ac:dyDescent="0.25">
      <c r="D82" s="24">
        <v>24</v>
      </c>
      <c r="E82" s="8">
        <v>74</v>
      </c>
      <c r="F82" s="17">
        <f t="shared" si="6"/>
        <v>0.81318681318681318</v>
      </c>
      <c r="I82" s="24"/>
      <c r="J82" s="8">
        <v>74</v>
      </c>
      <c r="K82" s="17" t="str">
        <f t="shared" si="7"/>
        <v/>
      </c>
      <c r="N82" s="24"/>
      <c r="O82" s="8">
        <v>74</v>
      </c>
      <c r="P82" s="17" t="str">
        <f t="shared" si="8"/>
        <v/>
      </c>
      <c r="S82" s="24"/>
      <c r="T82" s="8">
        <v>74</v>
      </c>
      <c r="U82" s="17" t="str">
        <f t="shared" si="9"/>
        <v/>
      </c>
      <c r="X82" s="24"/>
      <c r="Y82" s="8">
        <v>74</v>
      </c>
      <c r="Z82" s="17" t="str">
        <f t="shared" si="10"/>
        <v/>
      </c>
      <c r="AC82" s="24"/>
      <c r="AD82" s="8">
        <v>74</v>
      </c>
      <c r="AE82" s="17" t="str">
        <f t="shared" si="11"/>
        <v/>
      </c>
    </row>
    <row r="83" spans="4:31" x14ac:dyDescent="0.25">
      <c r="D83" s="24">
        <v>24</v>
      </c>
      <c r="E83" s="8">
        <v>75</v>
      </c>
      <c r="F83" s="17">
        <f t="shared" si="6"/>
        <v>0.82417582417582413</v>
      </c>
      <c r="I83" s="24"/>
      <c r="J83" s="8">
        <v>75</v>
      </c>
      <c r="K83" s="17" t="str">
        <f t="shared" si="7"/>
        <v/>
      </c>
      <c r="N83" s="24"/>
      <c r="O83" s="8">
        <v>75</v>
      </c>
      <c r="P83" s="17" t="str">
        <f t="shared" si="8"/>
        <v/>
      </c>
      <c r="S83" s="24"/>
      <c r="T83" s="8">
        <v>75</v>
      </c>
      <c r="U83" s="17" t="str">
        <f t="shared" si="9"/>
        <v/>
      </c>
      <c r="X83" s="24"/>
      <c r="Y83" s="8">
        <v>75</v>
      </c>
      <c r="Z83" s="17" t="str">
        <f t="shared" si="10"/>
        <v/>
      </c>
      <c r="AC83" s="24"/>
      <c r="AD83" s="8">
        <v>75</v>
      </c>
      <c r="AE83" s="17" t="str">
        <f t="shared" si="11"/>
        <v/>
      </c>
    </row>
    <row r="84" spans="4:31" x14ac:dyDescent="0.25">
      <c r="D84" s="24">
        <v>24.4</v>
      </c>
      <c r="E84" s="8">
        <v>76</v>
      </c>
      <c r="F84" s="17">
        <f t="shared" si="6"/>
        <v>0.8351648351648352</v>
      </c>
      <c r="I84" s="24"/>
      <c r="J84" s="8">
        <v>76</v>
      </c>
      <c r="K84" s="17" t="str">
        <f t="shared" si="7"/>
        <v/>
      </c>
      <c r="N84" s="24"/>
      <c r="O84" s="8">
        <v>76</v>
      </c>
      <c r="P84" s="17" t="str">
        <f t="shared" si="8"/>
        <v/>
      </c>
      <c r="S84" s="24"/>
      <c r="T84" s="8">
        <v>76</v>
      </c>
      <c r="U84" s="17" t="str">
        <f t="shared" si="9"/>
        <v/>
      </c>
      <c r="X84" s="24"/>
      <c r="Y84" s="8">
        <v>76</v>
      </c>
      <c r="Z84" s="17" t="str">
        <f t="shared" si="10"/>
        <v/>
      </c>
      <c r="AC84" s="24"/>
      <c r="AD84" s="8">
        <v>76</v>
      </c>
      <c r="AE84" s="17" t="str">
        <f t="shared" si="11"/>
        <v/>
      </c>
    </row>
    <row r="85" spans="4:31" x14ac:dyDescent="0.25">
      <c r="D85" s="24">
        <v>25</v>
      </c>
      <c r="E85" s="8">
        <v>77</v>
      </c>
      <c r="F85" s="17">
        <f t="shared" si="6"/>
        <v>0.84615384615384615</v>
      </c>
      <c r="I85" s="24"/>
      <c r="J85" s="8">
        <v>77</v>
      </c>
      <c r="K85" s="17" t="str">
        <f t="shared" si="7"/>
        <v/>
      </c>
      <c r="N85" s="24"/>
      <c r="O85" s="8">
        <v>77</v>
      </c>
      <c r="P85" s="17" t="str">
        <f t="shared" si="8"/>
        <v/>
      </c>
      <c r="S85" s="24"/>
      <c r="T85" s="8">
        <v>77</v>
      </c>
      <c r="U85" s="17" t="str">
        <f t="shared" si="9"/>
        <v/>
      </c>
      <c r="X85" s="24"/>
      <c r="Y85" s="8">
        <v>77</v>
      </c>
      <c r="Z85" s="17" t="str">
        <f t="shared" si="10"/>
        <v/>
      </c>
      <c r="AC85" s="24"/>
      <c r="AD85" s="8">
        <v>77</v>
      </c>
      <c r="AE85" s="17" t="str">
        <f t="shared" si="11"/>
        <v/>
      </c>
    </row>
    <row r="86" spans="4:31" x14ac:dyDescent="0.25">
      <c r="D86" s="24">
        <v>26.3</v>
      </c>
      <c r="E86" s="8">
        <v>78</v>
      </c>
      <c r="F86" s="17">
        <f t="shared" si="6"/>
        <v>0.8571428571428571</v>
      </c>
      <c r="I86" s="24"/>
      <c r="J86" s="8">
        <v>78</v>
      </c>
      <c r="K86" s="17" t="str">
        <f t="shared" si="7"/>
        <v/>
      </c>
      <c r="N86" s="24"/>
      <c r="O86" s="8">
        <v>78</v>
      </c>
      <c r="P86" s="17" t="str">
        <f t="shared" si="8"/>
        <v/>
      </c>
      <c r="S86" s="24"/>
      <c r="T86" s="8">
        <v>78</v>
      </c>
      <c r="U86" s="17" t="str">
        <f t="shared" si="9"/>
        <v/>
      </c>
      <c r="X86" s="24"/>
      <c r="Y86" s="8">
        <v>78</v>
      </c>
      <c r="Z86" s="17" t="str">
        <f t="shared" si="10"/>
        <v/>
      </c>
      <c r="AC86" s="24"/>
      <c r="AD86" s="8">
        <v>78</v>
      </c>
      <c r="AE86" s="17" t="str">
        <f t="shared" si="11"/>
        <v/>
      </c>
    </row>
    <row r="87" spans="4:31" x14ac:dyDescent="0.25">
      <c r="D87" s="24">
        <v>26.6</v>
      </c>
      <c r="E87" s="8">
        <v>79</v>
      </c>
      <c r="F87" s="17">
        <f t="shared" ref="F87:F150" si="12">IF(D87&gt;0,E87/(E$7),"")</f>
        <v>0.86813186813186816</v>
      </c>
      <c r="I87" s="24"/>
      <c r="J87" s="8">
        <v>79</v>
      </c>
      <c r="K87" s="17" t="str">
        <f t="shared" si="7"/>
        <v/>
      </c>
      <c r="N87" s="24"/>
      <c r="O87" s="8">
        <v>79</v>
      </c>
      <c r="P87" s="17" t="str">
        <f t="shared" si="8"/>
        <v/>
      </c>
      <c r="S87" s="24"/>
      <c r="T87" s="8">
        <v>79</v>
      </c>
      <c r="U87" s="17" t="str">
        <f t="shared" si="9"/>
        <v/>
      </c>
      <c r="X87" s="24"/>
      <c r="Y87" s="8">
        <v>79</v>
      </c>
      <c r="Z87" s="17" t="str">
        <f t="shared" si="10"/>
        <v/>
      </c>
      <c r="AC87" s="24"/>
      <c r="AD87" s="8">
        <v>79</v>
      </c>
      <c r="AE87" s="17" t="str">
        <f t="shared" si="11"/>
        <v/>
      </c>
    </row>
    <row r="88" spans="4:31" x14ac:dyDescent="0.25">
      <c r="D88" s="24">
        <v>27</v>
      </c>
      <c r="E88" s="8">
        <v>80</v>
      </c>
      <c r="F88" s="17">
        <f t="shared" si="12"/>
        <v>0.87912087912087911</v>
      </c>
      <c r="I88" s="24"/>
      <c r="J88" s="8">
        <v>80</v>
      </c>
      <c r="K88" s="17" t="str">
        <f t="shared" si="7"/>
        <v/>
      </c>
      <c r="N88" s="24"/>
      <c r="O88" s="8">
        <v>80</v>
      </c>
      <c r="P88" s="17" t="str">
        <f t="shared" si="8"/>
        <v/>
      </c>
      <c r="S88" s="24"/>
      <c r="T88" s="8">
        <v>80</v>
      </c>
      <c r="U88" s="17" t="str">
        <f t="shared" si="9"/>
        <v/>
      </c>
      <c r="X88" s="24"/>
      <c r="Y88" s="8">
        <v>80</v>
      </c>
      <c r="Z88" s="17" t="str">
        <f t="shared" si="10"/>
        <v/>
      </c>
      <c r="AC88" s="24"/>
      <c r="AD88" s="8">
        <v>80</v>
      </c>
      <c r="AE88" s="17" t="str">
        <f t="shared" si="11"/>
        <v/>
      </c>
    </row>
    <row r="89" spans="4:31" x14ac:dyDescent="0.25">
      <c r="D89" s="24">
        <v>28.3</v>
      </c>
      <c r="E89" s="8">
        <v>81</v>
      </c>
      <c r="F89" s="17">
        <f t="shared" si="12"/>
        <v>0.89010989010989006</v>
      </c>
      <c r="I89" s="24"/>
      <c r="J89" s="8">
        <v>81</v>
      </c>
      <c r="K89" s="17" t="str">
        <f t="shared" si="7"/>
        <v/>
      </c>
      <c r="N89" s="24"/>
      <c r="O89" s="8">
        <v>81</v>
      </c>
      <c r="P89" s="17" t="str">
        <f t="shared" si="8"/>
        <v/>
      </c>
      <c r="S89" s="24"/>
      <c r="T89" s="8">
        <v>81</v>
      </c>
      <c r="U89" s="17" t="str">
        <f t="shared" si="9"/>
        <v/>
      </c>
      <c r="X89" s="24"/>
      <c r="Y89" s="8">
        <v>81</v>
      </c>
      <c r="Z89" s="17" t="str">
        <f t="shared" si="10"/>
        <v/>
      </c>
      <c r="AC89" s="24"/>
      <c r="AD89" s="8">
        <v>81</v>
      </c>
      <c r="AE89" s="17" t="str">
        <f t="shared" si="11"/>
        <v/>
      </c>
    </row>
    <row r="90" spans="4:31" x14ac:dyDescent="0.25">
      <c r="D90" s="24">
        <v>30</v>
      </c>
      <c r="E90" s="8">
        <v>82</v>
      </c>
      <c r="F90" s="17">
        <f t="shared" si="12"/>
        <v>0.90109890109890112</v>
      </c>
      <c r="I90" s="24"/>
      <c r="J90" s="8">
        <v>82</v>
      </c>
      <c r="K90" s="17" t="str">
        <f t="shared" si="7"/>
        <v/>
      </c>
      <c r="N90" s="24"/>
      <c r="O90" s="8">
        <v>82</v>
      </c>
      <c r="P90" s="17" t="str">
        <f t="shared" si="8"/>
        <v/>
      </c>
      <c r="S90" s="24"/>
      <c r="T90" s="8">
        <v>82</v>
      </c>
      <c r="U90" s="17" t="str">
        <f t="shared" si="9"/>
        <v/>
      </c>
      <c r="X90" s="24"/>
      <c r="Y90" s="8">
        <v>82</v>
      </c>
      <c r="Z90" s="17" t="str">
        <f t="shared" si="10"/>
        <v/>
      </c>
      <c r="AC90" s="24"/>
      <c r="AD90" s="8">
        <v>82</v>
      </c>
      <c r="AE90" s="17" t="str">
        <f t="shared" si="11"/>
        <v/>
      </c>
    </row>
    <row r="91" spans="4:31" x14ac:dyDescent="0.25">
      <c r="D91" s="24">
        <v>30.7</v>
      </c>
      <c r="E91" s="8">
        <v>83</v>
      </c>
      <c r="F91" s="17">
        <f t="shared" si="12"/>
        <v>0.91208791208791207</v>
      </c>
      <c r="I91" s="24"/>
      <c r="J91" s="8">
        <v>83</v>
      </c>
      <c r="K91" s="17" t="str">
        <f t="shared" si="7"/>
        <v/>
      </c>
      <c r="N91" s="24"/>
      <c r="O91" s="8">
        <v>83</v>
      </c>
      <c r="P91" s="17" t="str">
        <f t="shared" si="8"/>
        <v/>
      </c>
      <c r="S91" s="24"/>
      <c r="T91" s="8">
        <v>83</v>
      </c>
      <c r="U91" s="17" t="str">
        <f t="shared" si="9"/>
        <v/>
      </c>
      <c r="X91" s="24"/>
      <c r="Y91" s="8">
        <v>83</v>
      </c>
      <c r="Z91" s="17" t="str">
        <f t="shared" si="10"/>
        <v/>
      </c>
      <c r="AC91" s="24"/>
      <c r="AD91" s="8">
        <v>83</v>
      </c>
      <c r="AE91" s="17" t="str">
        <f t="shared" si="11"/>
        <v/>
      </c>
    </row>
    <row r="92" spans="4:31" x14ac:dyDescent="0.25">
      <c r="D92" s="24">
        <v>33.4</v>
      </c>
      <c r="E92" s="8">
        <v>84</v>
      </c>
      <c r="F92" s="17">
        <f t="shared" si="12"/>
        <v>0.92307692307692313</v>
      </c>
      <c r="I92" s="24"/>
      <c r="J92" s="8">
        <v>84</v>
      </c>
      <c r="K92" s="17" t="str">
        <f t="shared" si="7"/>
        <v/>
      </c>
      <c r="N92" s="24"/>
      <c r="O92" s="8">
        <v>84</v>
      </c>
      <c r="P92" s="17" t="str">
        <f t="shared" si="8"/>
        <v/>
      </c>
      <c r="S92" s="24"/>
      <c r="T92" s="8">
        <v>84</v>
      </c>
      <c r="U92" s="17" t="str">
        <f t="shared" si="9"/>
        <v/>
      </c>
      <c r="X92" s="24"/>
      <c r="Y92" s="8">
        <v>84</v>
      </c>
      <c r="Z92" s="17" t="str">
        <f t="shared" si="10"/>
        <v/>
      </c>
      <c r="AC92" s="24"/>
      <c r="AD92" s="8">
        <v>84</v>
      </c>
      <c r="AE92" s="17" t="str">
        <f t="shared" si="11"/>
        <v/>
      </c>
    </row>
    <row r="93" spans="4:31" x14ac:dyDescent="0.25">
      <c r="D93" s="24">
        <v>34</v>
      </c>
      <c r="E93" s="8">
        <v>85</v>
      </c>
      <c r="F93" s="17">
        <f t="shared" si="12"/>
        <v>0.93406593406593408</v>
      </c>
      <c r="I93" s="24"/>
      <c r="J93" s="8">
        <v>85</v>
      </c>
      <c r="K93" s="17" t="str">
        <f t="shared" si="7"/>
        <v/>
      </c>
      <c r="N93" s="24"/>
      <c r="O93" s="8">
        <v>85</v>
      </c>
      <c r="P93" s="17" t="str">
        <f t="shared" si="8"/>
        <v/>
      </c>
      <c r="S93" s="24"/>
      <c r="T93" s="8">
        <v>85</v>
      </c>
      <c r="U93" s="17" t="str">
        <f t="shared" si="9"/>
        <v/>
      </c>
      <c r="X93" s="24"/>
      <c r="Y93" s="8">
        <v>85</v>
      </c>
      <c r="Z93" s="17" t="str">
        <f t="shared" si="10"/>
        <v/>
      </c>
      <c r="AC93" s="24"/>
      <c r="AD93" s="8">
        <v>85</v>
      </c>
      <c r="AE93" s="17" t="str">
        <f t="shared" si="11"/>
        <v/>
      </c>
    </row>
    <row r="94" spans="4:31" x14ac:dyDescent="0.25">
      <c r="D94" s="24">
        <v>34.9</v>
      </c>
      <c r="E94" s="8">
        <v>86</v>
      </c>
      <c r="F94" s="17">
        <f t="shared" si="12"/>
        <v>0.94505494505494503</v>
      </c>
      <c r="I94" s="24"/>
      <c r="J94" s="8">
        <v>86</v>
      </c>
      <c r="K94" s="17" t="str">
        <f t="shared" si="7"/>
        <v/>
      </c>
      <c r="N94" s="24"/>
      <c r="O94" s="8">
        <v>86</v>
      </c>
      <c r="P94" s="17" t="str">
        <f t="shared" si="8"/>
        <v/>
      </c>
      <c r="S94" s="24"/>
      <c r="T94" s="8">
        <v>86</v>
      </c>
      <c r="U94" s="17" t="str">
        <f t="shared" si="9"/>
        <v/>
      </c>
      <c r="X94" s="24"/>
      <c r="Y94" s="8">
        <v>86</v>
      </c>
      <c r="Z94" s="17" t="str">
        <f t="shared" si="10"/>
        <v/>
      </c>
      <c r="AC94" s="24"/>
      <c r="AD94" s="8">
        <v>86</v>
      </c>
      <c r="AE94" s="17" t="str">
        <f t="shared" si="11"/>
        <v/>
      </c>
    </row>
    <row r="95" spans="4:31" x14ac:dyDescent="0.25">
      <c r="D95" s="24">
        <v>35</v>
      </c>
      <c r="E95" s="8">
        <v>87</v>
      </c>
      <c r="F95" s="17">
        <f t="shared" si="12"/>
        <v>0.95604395604395609</v>
      </c>
      <c r="I95" s="24"/>
      <c r="J95" s="8">
        <v>87</v>
      </c>
      <c r="K95" s="17" t="str">
        <f t="shared" si="7"/>
        <v/>
      </c>
      <c r="N95" s="24"/>
      <c r="O95" s="8">
        <v>87</v>
      </c>
      <c r="P95" s="17" t="str">
        <f t="shared" si="8"/>
        <v/>
      </c>
      <c r="S95" s="24"/>
      <c r="T95" s="8">
        <v>87</v>
      </c>
      <c r="U95" s="17" t="str">
        <f t="shared" si="9"/>
        <v/>
      </c>
      <c r="X95" s="24"/>
      <c r="Y95" s="8">
        <v>87</v>
      </c>
      <c r="Z95" s="17" t="str">
        <f t="shared" si="10"/>
        <v/>
      </c>
      <c r="AC95" s="24"/>
      <c r="AD95" s="8">
        <v>87</v>
      </c>
      <c r="AE95" s="17" t="str">
        <f t="shared" si="11"/>
        <v/>
      </c>
    </row>
    <row r="96" spans="4:31" x14ac:dyDescent="0.25">
      <c r="D96" s="24">
        <v>36.4</v>
      </c>
      <c r="E96" s="8">
        <v>88</v>
      </c>
      <c r="F96" s="17">
        <f t="shared" si="12"/>
        <v>0.96703296703296704</v>
      </c>
      <c r="I96" s="24"/>
      <c r="J96" s="8">
        <v>88</v>
      </c>
      <c r="K96" s="17" t="str">
        <f t="shared" si="7"/>
        <v/>
      </c>
      <c r="N96" s="24"/>
      <c r="O96" s="8">
        <v>88</v>
      </c>
      <c r="P96" s="17" t="str">
        <f t="shared" si="8"/>
        <v/>
      </c>
      <c r="S96" s="24"/>
      <c r="T96" s="8">
        <v>88</v>
      </c>
      <c r="U96" s="17" t="str">
        <f t="shared" si="9"/>
        <v/>
      </c>
      <c r="X96" s="24"/>
      <c r="Y96" s="8">
        <v>88</v>
      </c>
      <c r="Z96" s="17" t="str">
        <f t="shared" si="10"/>
        <v/>
      </c>
      <c r="AC96" s="24"/>
      <c r="AD96" s="8">
        <v>88</v>
      </c>
      <c r="AE96" s="17" t="str">
        <f t="shared" si="11"/>
        <v/>
      </c>
    </row>
    <row r="97" spans="4:31" x14ac:dyDescent="0.25">
      <c r="D97" s="24">
        <v>36.6</v>
      </c>
      <c r="E97" s="8">
        <v>89</v>
      </c>
      <c r="F97" s="17">
        <f t="shared" si="12"/>
        <v>0.97802197802197799</v>
      </c>
      <c r="I97" s="24"/>
      <c r="J97" s="8">
        <v>89</v>
      </c>
      <c r="K97" s="17" t="str">
        <f t="shared" si="7"/>
        <v/>
      </c>
      <c r="N97" s="24"/>
      <c r="O97" s="8">
        <v>89</v>
      </c>
      <c r="P97" s="17" t="str">
        <f t="shared" si="8"/>
        <v/>
      </c>
      <c r="S97" s="24"/>
      <c r="T97" s="8">
        <v>89</v>
      </c>
      <c r="U97" s="17" t="str">
        <f t="shared" si="9"/>
        <v/>
      </c>
      <c r="X97" s="24"/>
      <c r="Y97" s="8">
        <v>89</v>
      </c>
      <c r="Z97" s="17" t="str">
        <f t="shared" si="10"/>
        <v/>
      </c>
      <c r="AC97" s="24"/>
      <c r="AD97" s="8">
        <v>89</v>
      </c>
      <c r="AE97" s="17" t="str">
        <f t="shared" si="11"/>
        <v/>
      </c>
    </row>
    <row r="98" spans="4:31" x14ac:dyDescent="0.25">
      <c r="D98" s="24">
        <v>39</v>
      </c>
      <c r="E98" s="8">
        <v>90</v>
      </c>
      <c r="F98" s="17">
        <f t="shared" si="12"/>
        <v>0.98901098901098905</v>
      </c>
      <c r="I98" s="24"/>
      <c r="J98" s="8">
        <v>90</v>
      </c>
      <c r="K98" s="17" t="str">
        <f t="shared" si="7"/>
        <v/>
      </c>
      <c r="N98" s="24"/>
      <c r="O98" s="8">
        <v>90</v>
      </c>
      <c r="P98" s="17" t="str">
        <f t="shared" si="8"/>
        <v/>
      </c>
      <c r="S98" s="24"/>
      <c r="T98" s="8">
        <v>90</v>
      </c>
      <c r="U98" s="17" t="str">
        <f t="shared" si="9"/>
        <v/>
      </c>
      <c r="X98" s="24"/>
      <c r="Y98" s="8">
        <v>90</v>
      </c>
      <c r="Z98" s="17" t="str">
        <f t="shared" si="10"/>
        <v/>
      </c>
      <c r="AC98" s="24"/>
      <c r="AD98" s="8">
        <v>90</v>
      </c>
      <c r="AE98" s="17" t="str">
        <f t="shared" si="11"/>
        <v/>
      </c>
    </row>
    <row r="99" spans="4:31" x14ac:dyDescent="0.25">
      <c r="D99" s="24">
        <v>72</v>
      </c>
      <c r="E99" s="8">
        <v>91</v>
      </c>
      <c r="F99" s="17">
        <f t="shared" si="12"/>
        <v>1</v>
      </c>
      <c r="I99" s="24"/>
      <c r="J99" s="8">
        <v>91</v>
      </c>
      <c r="K99" s="17" t="str">
        <f t="shared" si="7"/>
        <v/>
      </c>
      <c r="N99" s="24"/>
      <c r="O99" s="8">
        <v>91</v>
      </c>
      <c r="P99" s="17" t="str">
        <f t="shared" si="8"/>
        <v/>
      </c>
      <c r="S99" s="24"/>
      <c r="T99" s="8">
        <v>91</v>
      </c>
      <c r="U99" s="17" t="str">
        <f t="shared" si="9"/>
        <v/>
      </c>
      <c r="X99" s="24"/>
      <c r="Y99" s="8">
        <v>91</v>
      </c>
      <c r="Z99" s="17" t="str">
        <f t="shared" si="10"/>
        <v/>
      </c>
      <c r="AC99" s="24"/>
      <c r="AD99" s="8">
        <v>91</v>
      </c>
      <c r="AE99" s="17" t="str">
        <f t="shared" si="11"/>
        <v/>
      </c>
    </row>
    <row r="100" spans="4:31" x14ac:dyDescent="0.25">
      <c r="D100" s="24"/>
      <c r="E100" s="8">
        <v>92</v>
      </c>
      <c r="F100" s="17" t="str">
        <f t="shared" si="12"/>
        <v/>
      </c>
      <c r="I100" s="24"/>
      <c r="J100" s="8">
        <v>92</v>
      </c>
      <c r="K100" s="17" t="str">
        <f t="shared" si="7"/>
        <v/>
      </c>
      <c r="N100" s="24"/>
      <c r="O100" s="8">
        <v>92</v>
      </c>
      <c r="P100" s="17" t="str">
        <f t="shared" si="8"/>
        <v/>
      </c>
      <c r="S100" s="24"/>
      <c r="T100" s="8">
        <v>92</v>
      </c>
      <c r="U100" s="17" t="str">
        <f t="shared" si="9"/>
        <v/>
      </c>
      <c r="X100" s="24"/>
      <c r="Y100" s="8">
        <v>92</v>
      </c>
      <c r="Z100" s="17" t="str">
        <f t="shared" si="10"/>
        <v/>
      </c>
      <c r="AC100" s="24"/>
      <c r="AD100" s="8">
        <v>92</v>
      </c>
      <c r="AE100" s="17" t="str">
        <f t="shared" si="11"/>
        <v/>
      </c>
    </row>
    <row r="101" spans="4:31" x14ac:dyDescent="0.25">
      <c r="D101" s="24"/>
      <c r="E101" s="8">
        <v>93</v>
      </c>
      <c r="F101" s="17" t="str">
        <f t="shared" si="12"/>
        <v/>
      </c>
      <c r="I101" s="24"/>
      <c r="J101" s="8">
        <v>93</v>
      </c>
      <c r="K101" s="17" t="str">
        <f t="shared" si="7"/>
        <v/>
      </c>
      <c r="N101" s="24"/>
      <c r="O101" s="8">
        <v>93</v>
      </c>
      <c r="P101" s="17" t="str">
        <f t="shared" si="8"/>
        <v/>
      </c>
      <c r="S101" s="24"/>
      <c r="T101" s="8">
        <v>93</v>
      </c>
      <c r="U101" s="17" t="str">
        <f t="shared" si="9"/>
        <v/>
      </c>
      <c r="X101" s="24"/>
      <c r="Y101" s="8">
        <v>93</v>
      </c>
      <c r="Z101" s="17" t="str">
        <f t="shared" si="10"/>
        <v/>
      </c>
      <c r="AC101" s="24"/>
      <c r="AD101" s="8">
        <v>93</v>
      </c>
      <c r="AE101" s="17" t="str">
        <f t="shared" si="11"/>
        <v/>
      </c>
    </row>
    <row r="102" spans="4:31" x14ac:dyDescent="0.25">
      <c r="D102" s="24"/>
      <c r="E102" s="8">
        <v>94</v>
      </c>
      <c r="F102" s="17" t="str">
        <f t="shared" si="12"/>
        <v/>
      </c>
      <c r="I102" s="24"/>
      <c r="J102" s="8">
        <v>94</v>
      </c>
      <c r="K102" s="17" t="str">
        <f t="shared" si="7"/>
        <v/>
      </c>
      <c r="N102" s="24"/>
      <c r="O102" s="8">
        <v>94</v>
      </c>
      <c r="P102" s="17" t="str">
        <f t="shared" si="8"/>
        <v/>
      </c>
      <c r="S102" s="24"/>
      <c r="T102" s="8">
        <v>94</v>
      </c>
      <c r="U102" s="17" t="str">
        <f t="shared" si="9"/>
        <v/>
      </c>
      <c r="X102" s="24"/>
      <c r="Y102" s="8">
        <v>94</v>
      </c>
      <c r="Z102" s="17" t="str">
        <f t="shared" si="10"/>
        <v/>
      </c>
      <c r="AC102" s="24"/>
      <c r="AD102" s="8">
        <v>94</v>
      </c>
      <c r="AE102" s="17" t="str">
        <f t="shared" si="11"/>
        <v/>
      </c>
    </row>
    <row r="103" spans="4:31" x14ac:dyDescent="0.25">
      <c r="D103" s="24"/>
      <c r="E103" s="8">
        <v>95</v>
      </c>
      <c r="F103" s="17" t="str">
        <f t="shared" si="12"/>
        <v/>
      </c>
      <c r="I103" s="24"/>
      <c r="J103" s="8">
        <v>95</v>
      </c>
      <c r="K103" s="17" t="str">
        <f t="shared" si="7"/>
        <v/>
      </c>
      <c r="N103" s="24"/>
      <c r="O103" s="8">
        <v>95</v>
      </c>
      <c r="P103" s="17" t="str">
        <f t="shared" si="8"/>
        <v/>
      </c>
      <c r="S103" s="24"/>
      <c r="T103" s="8">
        <v>95</v>
      </c>
      <c r="U103" s="17" t="str">
        <f t="shared" si="9"/>
        <v/>
      </c>
      <c r="X103" s="24"/>
      <c r="Y103" s="8">
        <v>95</v>
      </c>
      <c r="Z103" s="17" t="str">
        <f t="shared" si="10"/>
        <v/>
      </c>
      <c r="AC103" s="24"/>
      <c r="AD103" s="8">
        <v>95</v>
      </c>
      <c r="AE103" s="17" t="str">
        <f t="shared" si="11"/>
        <v/>
      </c>
    </row>
    <row r="104" spans="4:31" x14ac:dyDescent="0.25">
      <c r="D104" s="24"/>
      <c r="E104" s="8">
        <v>96</v>
      </c>
      <c r="F104" s="17" t="str">
        <f t="shared" si="12"/>
        <v/>
      </c>
      <c r="I104" s="24"/>
      <c r="J104" s="8">
        <v>96</v>
      </c>
      <c r="K104" s="17" t="str">
        <f t="shared" si="7"/>
        <v/>
      </c>
      <c r="N104" s="24"/>
      <c r="O104" s="8">
        <v>96</v>
      </c>
      <c r="P104" s="17" t="str">
        <f t="shared" si="8"/>
        <v/>
      </c>
      <c r="S104" s="24"/>
      <c r="T104" s="8">
        <v>96</v>
      </c>
      <c r="U104" s="17" t="str">
        <f t="shared" si="9"/>
        <v/>
      </c>
      <c r="X104" s="24"/>
      <c r="Y104" s="8">
        <v>96</v>
      </c>
      <c r="Z104" s="17" t="str">
        <f t="shared" si="10"/>
        <v/>
      </c>
      <c r="AC104" s="24"/>
      <c r="AD104" s="8">
        <v>96</v>
      </c>
      <c r="AE104" s="17" t="str">
        <f t="shared" si="11"/>
        <v/>
      </c>
    </row>
    <row r="105" spans="4:31" x14ac:dyDescent="0.25">
      <c r="D105" s="24"/>
      <c r="E105" s="8">
        <v>97</v>
      </c>
      <c r="F105" s="17" t="str">
        <f t="shared" si="12"/>
        <v/>
      </c>
      <c r="I105" s="24"/>
      <c r="J105" s="8">
        <v>97</v>
      </c>
      <c r="K105" s="17" t="str">
        <f t="shared" si="7"/>
        <v/>
      </c>
      <c r="N105" s="24"/>
      <c r="O105" s="8">
        <v>97</v>
      </c>
      <c r="P105" s="17" t="str">
        <f t="shared" si="8"/>
        <v/>
      </c>
      <c r="S105" s="24"/>
      <c r="T105" s="8">
        <v>97</v>
      </c>
      <c r="U105" s="17" t="str">
        <f t="shared" si="9"/>
        <v/>
      </c>
      <c r="X105" s="24"/>
      <c r="Y105" s="8">
        <v>97</v>
      </c>
      <c r="Z105" s="17" t="str">
        <f t="shared" si="10"/>
        <v/>
      </c>
      <c r="AC105" s="24"/>
      <c r="AD105" s="8">
        <v>97</v>
      </c>
      <c r="AE105" s="17" t="str">
        <f t="shared" si="11"/>
        <v/>
      </c>
    </row>
    <row r="106" spans="4:31" x14ac:dyDescent="0.25">
      <c r="D106" s="24"/>
      <c r="E106" s="8">
        <v>98</v>
      </c>
      <c r="F106" s="17" t="str">
        <f t="shared" si="12"/>
        <v/>
      </c>
      <c r="I106" s="24"/>
      <c r="J106" s="8">
        <v>98</v>
      </c>
      <c r="K106" s="17" t="str">
        <f t="shared" si="7"/>
        <v/>
      </c>
      <c r="N106" s="24"/>
      <c r="O106" s="8">
        <v>98</v>
      </c>
      <c r="P106" s="17" t="str">
        <f t="shared" si="8"/>
        <v/>
      </c>
      <c r="S106" s="24"/>
      <c r="T106" s="8">
        <v>98</v>
      </c>
      <c r="U106" s="17" t="str">
        <f t="shared" si="9"/>
        <v/>
      </c>
      <c r="X106" s="24"/>
      <c r="Y106" s="8">
        <v>98</v>
      </c>
      <c r="Z106" s="17" t="str">
        <f t="shared" si="10"/>
        <v/>
      </c>
      <c r="AC106" s="24"/>
      <c r="AD106" s="8">
        <v>98</v>
      </c>
      <c r="AE106" s="17" t="str">
        <f t="shared" si="11"/>
        <v/>
      </c>
    </row>
    <row r="107" spans="4:31" x14ac:dyDescent="0.25">
      <c r="D107" s="24"/>
      <c r="E107" s="8">
        <v>99</v>
      </c>
      <c r="F107" s="17" t="str">
        <f t="shared" si="12"/>
        <v/>
      </c>
      <c r="I107" s="24"/>
      <c r="J107" s="8">
        <v>99</v>
      </c>
      <c r="K107" s="17" t="str">
        <f t="shared" si="7"/>
        <v/>
      </c>
      <c r="N107" s="24"/>
      <c r="O107" s="8">
        <v>99</v>
      </c>
      <c r="P107" s="17" t="str">
        <f t="shared" si="8"/>
        <v/>
      </c>
      <c r="S107" s="24"/>
      <c r="T107" s="8">
        <v>99</v>
      </c>
      <c r="U107" s="17" t="str">
        <f t="shared" si="9"/>
        <v/>
      </c>
      <c r="X107" s="24"/>
      <c r="Y107" s="8">
        <v>99</v>
      </c>
      <c r="Z107" s="17" t="str">
        <f t="shared" si="10"/>
        <v/>
      </c>
      <c r="AC107" s="24"/>
      <c r="AD107" s="8">
        <v>99</v>
      </c>
      <c r="AE107" s="17" t="str">
        <f t="shared" si="11"/>
        <v/>
      </c>
    </row>
    <row r="108" spans="4:31" x14ac:dyDescent="0.25">
      <c r="D108" s="24"/>
      <c r="E108" s="8">
        <v>100</v>
      </c>
      <c r="F108" s="17" t="str">
        <f t="shared" si="12"/>
        <v/>
      </c>
      <c r="I108" s="24"/>
      <c r="J108" s="8">
        <v>100</v>
      </c>
      <c r="K108" s="17" t="str">
        <f t="shared" si="7"/>
        <v/>
      </c>
      <c r="N108" s="24"/>
      <c r="O108" s="8">
        <v>100</v>
      </c>
      <c r="P108" s="17" t="str">
        <f t="shared" si="8"/>
        <v/>
      </c>
      <c r="S108" s="24"/>
      <c r="T108" s="8">
        <v>100</v>
      </c>
      <c r="U108" s="17" t="str">
        <f t="shared" si="9"/>
        <v/>
      </c>
      <c r="X108" s="24"/>
      <c r="Y108" s="8">
        <v>100</v>
      </c>
      <c r="Z108" s="17" t="str">
        <f t="shared" si="10"/>
        <v/>
      </c>
      <c r="AC108" s="24"/>
      <c r="AD108" s="8">
        <v>100</v>
      </c>
      <c r="AE108" s="17" t="str">
        <f t="shared" si="11"/>
        <v/>
      </c>
    </row>
    <row r="109" spans="4:31" x14ac:dyDescent="0.25">
      <c r="D109" s="24"/>
      <c r="E109" s="8">
        <v>101</v>
      </c>
      <c r="F109" s="17" t="str">
        <f t="shared" si="12"/>
        <v/>
      </c>
      <c r="I109" s="24"/>
      <c r="J109" s="8">
        <v>101</v>
      </c>
      <c r="K109" s="17" t="str">
        <f t="shared" si="7"/>
        <v/>
      </c>
      <c r="N109" s="24"/>
      <c r="O109" s="8">
        <v>101</v>
      </c>
      <c r="P109" s="17" t="str">
        <f t="shared" si="8"/>
        <v/>
      </c>
      <c r="S109" s="24"/>
      <c r="T109" s="8">
        <v>101</v>
      </c>
      <c r="U109" s="17" t="str">
        <f t="shared" si="9"/>
        <v/>
      </c>
      <c r="X109" s="24"/>
      <c r="Y109" s="8">
        <v>101</v>
      </c>
      <c r="Z109" s="17" t="str">
        <f t="shared" si="10"/>
        <v/>
      </c>
      <c r="AC109" s="24"/>
      <c r="AD109" s="8">
        <v>101</v>
      </c>
      <c r="AE109" s="17" t="str">
        <f t="shared" si="11"/>
        <v/>
      </c>
    </row>
    <row r="110" spans="4:31" x14ac:dyDescent="0.25">
      <c r="D110" s="24"/>
      <c r="E110" s="8">
        <v>102</v>
      </c>
      <c r="F110" s="17" t="str">
        <f t="shared" si="12"/>
        <v/>
      </c>
      <c r="I110" s="24"/>
      <c r="J110" s="8">
        <v>102</v>
      </c>
      <c r="K110" s="17" t="str">
        <f t="shared" si="7"/>
        <v/>
      </c>
      <c r="N110" s="24"/>
      <c r="O110" s="8">
        <v>102</v>
      </c>
      <c r="P110" s="17" t="str">
        <f t="shared" si="8"/>
        <v/>
      </c>
      <c r="S110" s="24"/>
      <c r="T110" s="8">
        <v>102</v>
      </c>
      <c r="U110" s="17" t="str">
        <f t="shared" si="9"/>
        <v/>
      </c>
      <c r="X110" s="24"/>
      <c r="Y110" s="8">
        <v>102</v>
      </c>
      <c r="Z110" s="17" t="str">
        <f t="shared" si="10"/>
        <v/>
      </c>
      <c r="AC110" s="24"/>
      <c r="AD110" s="8">
        <v>102</v>
      </c>
      <c r="AE110" s="17" t="str">
        <f t="shared" si="11"/>
        <v/>
      </c>
    </row>
    <row r="111" spans="4:31" x14ac:dyDescent="0.25">
      <c r="D111" s="24"/>
      <c r="E111" s="8">
        <v>103</v>
      </c>
      <c r="F111" s="17" t="str">
        <f t="shared" si="12"/>
        <v/>
      </c>
      <c r="I111" s="24"/>
      <c r="J111" s="8">
        <v>103</v>
      </c>
      <c r="K111" s="17" t="str">
        <f t="shared" si="7"/>
        <v/>
      </c>
      <c r="N111" s="24"/>
      <c r="O111" s="8">
        <v>103</v>
      </c>
      <c r="P111" s="17" t="str">
        <f t="shared" si="8"/>
        <v/>
      </c>
      <c r="S111" s="24"/>
      <c r="T111" s="8">
        <v>103</v>
      </c>
      <c r="U111" s="17" t="str">
        <f t="shared" si="9"/>
        <v/>
      </c>
      <c r="X111" s="24"/>
      <c r="Y111" s="8">
        <v>103</v>
      </c>
      <c r="Z111" s="17" t="str">
        <f t="shared" si="10"/>
        <v/>
      </c>
      <c r="AC111" s="24"/>
      <c r="AD111" s="8">
        <v>103</v>
      </c>
      <c r="AE111" s="17" t="str">
        <f t="shared" si="11"/>
        <v/>
      </c>
    </row>
    <row r="112" spans="4:31" x14ac:dyDescent="0.25">
      <c r="D112" s="24"/>
      <c r="E112" s="8">
        <v>104</v>
      </c>
      <c r="F112" s="17" t="str">
        <f t="shared" si="12"/>
        <v/>
      </c>
      <c r="I112" s="24"/>
      <c r="J112" s="8">
        <v>104</v>
      </c>
      <c r="K112" s="17" t="str">
        <f t="shared" si="7"/>
        <v/>
      </c>
      <c r="N112" s="24"/>
      <c r="O112" s="8">
        <v>104</v>
      </c>
      <c r="P112" s="17" t="str">
        <f t="shared" si="8"/>
        <v/>
      </c>
      <c r="S112" s="24"/>
      <c r="T112" s="8">
        <v>104</v>
      </c>
      <c r="U112" s="17" t="str">
        <f t="shared" si="9"/>
        <v/>
      </c>
      <c r="X112" s="24"/>
      <c r="Y112" s="8">
        <v>104</v>
      </c>
      <c r="Z112" s="17" t="str">
        <f t="shared" si="10"/>
        <v/>
      </c>
      <c r="AC112" s="24"/>
      <c r="AD112" s="8">
        <v>104</v>
      </c>
      <c r="AE112" s="17" t="str">
        <f t="shared" si="11"/>
        <v/>
      </c>
    </row>
    <row r="113" spans="4:31" x14ac:dyDescent="0.25">
      <c r="D113" s="24"/>
      <c r="E113" s="8">
        <v>105</v>
      </c>
      <c r="F113" s="17" t="str">
        <f t="shared" si="12"/>
        <v/>
      </c>
      <c r="I113" s="24"/>
      <c r="J113" s="8">
        <v>105</v>
      </c>
      <c r="K113" s="17" t="str">
        <f t="shared" si="7"/>
        <v/>
      </c>
      <c r="N113" s="24"/>
      <c r="O113" s="8">
        <v>105</v>
      </c>
      <c r="P113" s="17" t="str">
        <f t="shared" si="8"/>
        <v/>
      </c>
      <c r="S113" s="24"/>
      <c r="T113" s="8">
        <v>105</v>
      </c>
      <c r="U113" s="17" t="str">
        <f t="shared" si="9"/>
        <v/>
      </c>
      <c r="X113" s="24"/>
      <c r="Y113" s="8">
        <v>105</v>
      </c>
      <c r="Z113" s="17" t="str">
        <f t="shared" si="10"/>
        <v/>
      </c>
      <c r="AC113" s="24"/>
      <c r="AD113" s="8">
        <v>105</v>
      </c>
      <c r="AE113" s="17" t="str">
        <f t="shared" si="11"/>
        <v/>
      </c>
    </row>
    <row r="114" spans="4:31" x14ac:dyDescent="0.25">
      <c r="D114" s="24"/>
      <c r="E114" s="8">
        <v>106</v>
      </c>
      <c r="F114" s="17" t="str">
        <f t="shared" si="12"/>
        <v/>
      </c>
      <c r="I114" s="24"/>
      <c r="J114" s="8">
        <v>106</v>
      </c>
      <c r="K114" s="17" t="str">
        <f t="shared" si="7"/>
        <v/>
      </c>
      <c r="N114" s="24"/>
      <c r="O114" s="8">
        <v>106</v>
      </c>
      <c r="P114" s="17" t="str">
        <f t="shared" si="8"/>
        <v/>
      </c>
      <c r="S114" s="24"/>
      <c r="T114" s="8">
        <v>106</v>
      </c>
      <c r="U114" s="17" t="str">
        <f t="shared" si="9"/>
        <v/>
      </c>
      <c r="X114" s="24"/>
      <c r="Y114" s="8">
        <v>106</v>
      </c>
      <c r="Z114" s="17" t="str">
        <f t="shared" si="10"/>
        <v/>
      </c>
      <c r="AC114" s="24"/>
      <c r="AD114" s="8">
        <v>106</v>
      </c>
      <c r="AE114" s="17" t="str">
        <f t="shared" si="11"/>
        <v/>
      </c>
    </row>
    <row r="115" spans="4:31" x14ac:dyDescent="0.25">
      <c r="D115" s="24"/>
      <c r="E115" s="8">
        <v>107</v>
      </c>
      <c r="F115" s="17" t="str">
        <f t="shared" si="12"/>
        <v/>
      </c>
      <c r="I115" s="24"/>
      <c r="J115" s="8">
        <v>107</v>
      </c>
      <c r="K115" s="17" t="str">
        <f t="shared" si="7"/>
        <v/>
      </c>
      <c r="N115" s="24"/>
      <c r="O115" s="8">
        <v>107</v>
      </c>
      <c r="P115" s="17" t="str">
        <f t="shared" si="8"/>
        <v/>
      </c>
      <c r="S115" s="24"/>
      <c r="T115" s="8">
        <v>107</v>
      </c>
      <c r="U115" s="17" t="str">
        <f t="shared" si="9"/>
        <v/>
      </c>
      <c r="X115" s="24"/>
      <c r="Y115" s="8">
        <v>107</v>
      </c>
      <c r="Z115" s="17" t="str">
        <f t="shared" si="10"/>
        <v/>
      </c>
      <c r="AC115" s="24"/>
      <c r="AD115" s="8">
        <v>107</v>
      </c>
      <c r="AE115" s="17" t="str">
        <f t="shared" si="11"/>
        <v/>
      </c>
    </row>
    <row r="116" spans="4:31" x14ac:dyDescent="0.25">
      <c r="D116" s="24"/>
      <c r="E116" s="8">
        <v>108</v>
      </c>
      <c r="F116" s="17" t="str">
        <f t="shared" si="12"/>
        <v/>
      </c>
      <c r="I116" s="24"/>
      <c r="J116" s="8">
        <v>108</v>
      </c>
      <c r="K116" s="17" t="str">
        <f t="shared" si="7"/>
        <v/>
      </c>
      <c r="N116" s="24"/>
      <c r="O116" s="8">
        <v>108</v>
      </c>
      <c r="P116" s="17" t="str">
        <f t="shared" si="8"/>
        <v/>
      </c>
      <c r="S116" s="24"/>
      <c r="T116" s="8">
        <v>108</v>
      </c>
      <c r="U116" s="17" t="str">
        <f t="shared" si="9"/>
        <v/>
      </c>
      <c r="X116" s="24"/>
      <c r="Y116" s="8">
        <v>108</v>
      </c>
      <c r="Z116" s="17" t="str">
        <f t="shared" si="10"/>
        <v/>
      </c>
      <c r="AC116" s="24"/>
      <c r="AD116" s="8">
        <v>108</v>
      </c>
      <c r="AE116" s="17" t="str">
        <f t="shared" si="11"/>
        <v/>
      </c>
    </row>
    <row r="117" spans="4:31" x14ac:dyDescent="0.25">
      <c r="D117" s="24"/>
      <c r="E117" s="8">
        <v>109</v>
      </c>
      <c r="F117" s="17" t="str">
        <f t="shared" si="12"/>
        <v/>
      </c>
      <c r="I117" s="24"/>
      <c r="J117" s="8">
        <v>109</v>
      </c>
      <c r="K117" s="17" t="str">
        <f t="shared" si="7"/>
        <v/>
      </c>
      <c r="N117" s="24"/>
      <c r="O117" s="8">
        <v>109</v>
      </c>
      <c r="P117" s="17" t="str">
        <f t="shared" si="8"/>
        <v/>
      </c>
      <c r="S117" s="24"/>
      <c r="T117" s="8">
        <v>109</v>
      </c>
      <c r="U117" s="17" t="str">
        <f t="shared" si="9"/>
        <v/>
      </c>
      <c r="X117" s="24"/>
      <c r="Y117" s="8">
        <v>109</v>
      </c>
      <c r="Z117" s="17" t="str">
        <f t="shared" si="10"/>
        <v/>
      </c>
      <c r="AC117" s="24"/>
      <c r="AD117" s="8">
        <v>109</v>
      </c>
      <c r="AE117" s="17" t="str">
        <f t="shared" si="11"/>
        <v/>
      </c>
    </row>
    <row r="118" spans="4:31" x14ac:dyDescent="0.25">
      <c r="D118" s="24"/>
      <c r="E118" s="8">
        <v>110</v>
      </c>
      <c r="F118" s="17" t="str">
        <f t="shared" si="12"/>
        <v/>
      </c>
      <c r="I118" s="24"/>
      <c r="J118" s="8">
        <v>110</v>
      </c>
      <c r="K118" s="17" t="str">
        <f t="shared" si="7"/>
        <v/>
      </c>
      <c r="N118" s="24"/>
      <c r="O118" s="8">
        <v>110</v>
      </c>
      <c r="P118" s="17" t="str">
        <f t="shared" si="8"/>
        <v/>
      </c>
      <c r="S118" s="24"/>
      <c r="T118" s="8">
        <v>110</v>
      </c>
      <c r="U118" s="17" t="str">
        <f t="shared" si="9"/>
        <v/>
      </c>
      <c r="X118" s="24"/>
      <c r="Y118" s="8">
        <v>110</v>
      </c>
      <c r="Z118" s="17" t="str">
        <f t="shared" si="10"/>
        <v/>
      </c>
      <c r="AC118" s="24"/>
      <c r="AD118" s="8">
        <v>110</v>
      </c>
      <c r="AE118" s="17" t="str">
        <f t="shared" si="11"/>
        <v/>
      </c>
    </row>
    <row r="119" spans="4:31" x14ac:dyDescent="0.25">
      <c r="D119" s="24"/>
      <c r="E119" s="8">
        <v>111</v>
      </c>
      <c r="F119" s="17" t="str">
        <f t="shared" si="12"/>
        <v/>
      </c>
      <c r="I119" s="24"/>
      <c r="J119" s="8">
        <v>111</v>
      </c>
      <c r="K119" s="17" t="str">
        <f t="shared" si="7"/>
        <v/>
      </c>
      <c r="N119" s="24"/>
      <c r="O119" s="8">
        <v>111</v>
      </c>
      <c r="P119" s="17" t="str">
        <f t="shared" si="8"/>
        <v/>
      </c>
      <c r="S119" s="24"/>
      <c r="T119" s="8">
        <v>111</v>
      </c>
      <c r="U119" s="17" t="str">
        <f t="shared" si="9"/>
        <v/>
      </c>
      <c r="X119" s="24"/>
      <c r="Y119" s="8">
        <v>111</v>
      </c>
      <c r="Z119" s="17" t="str">
        <f t="shared" si="10"/>
        <v/>
      </c>
      <c r="AC119" s="24"/>
      <c r="AD119" s="8">
        <v>111</v>
      </c>
      <c r="AE119" s="17" t="str">
        <f t="shared" si="11"/>
        <v/>
      </c>
    </row>
    <row r="120" spans="4:31" x14ac:dyDescent="0.25">
      <c r="D120" s="24"/>
      <c r="E120" s="8">
        <v>112</v>
      </c>
      <c r="F120" s="17" t="str">
        <f t="shared" si="12"/>
        <v/>
      </c>
      <c r="I120" s="24"/>
      <c r="J120" s="8">
        <v>112</v>
      </c>
      <c r="K120" s="17" t="str">
        <f t="shared" si="7"/>
        <v/>
      </c>
      <c r="N120" s="24"/>
      <c r="O120" s="8">
        <v>112</v>
      </c>
      <c r="P120" s="17" t="str">
        <f t="shared" si="8"/>
        <v/>
      </c>
      <c r="S120" s="24"/>
      <c r="T120" s="8">
        <v>112</v>
      </c>
      <c r="U120" s="17" t="str">
        <f t="shared" si="9"/>
        <v/>
      </c>
      <c r="X120" s="24"/>
      <c r="Y120" s="8">
        <v>112</v>
      </c>
      <c r="Z120" s="17" t="str">
        <f t="shared" si="10"/>
        <v/>
      </c>
      <c r="AC120" s="24"/>
      <c r="AD120" s="8">
        <v>112</v>
      </c>
      <c r="AE120" s="17" t="str">
        <f t="shared" si="11"/>
        <v/>
      </c>
    </row>
    <row r="121" spans="4:31" x14ac:dyDescent="0.25">
      <c r="D121" s="24"/>
      <c r="E121" s="8">
        <v>113</v>
      </c>
      <c r="F121" s="17" t="str">
        <f t="shared" si="12"/>
        <v/>
      </c>
      <c r="I121" s="24"/>
      <c r="J121" s="8">
        <v>113</v>
      </c>
      <c r="K121" s="17" t="str">
        <f t="shared" si="7"/>
        <v/>
      </c>
      <c r="N121" s="24"/>
      <c r="O121" s="8">
        <v>113</v>
      </c>
      <c r="P121" s="17" t="str">
        <f t="shared" si="8"/>
        <v/>
      </c>
      <c r="S121" s="24"/>
      <c r="T121" s="8">
        <v>113</v>
      </c>
      <c r="U121" s="17" t="str">
        <f t="shared" si="9"/>
        <v/>
      </c>
      <c r="X121" s="24"/>
      <c r="Y121" s="8">
        <v>113</v>
      </c>
      <c r="Z121" s="17" t="str">
        <f t="shared" si="10"/>
        <v/>
      </c>
      <c r="AC121" s="24"/>
      <c r="AD121" s="8">
        <v>113</v>
      </c>
      <c r="AE121" s="17" t="str">
        <f t="shared" si="11"/>
        <v/>
      </c>
    </row>
    <row r="122" spans="4:31" x14ac:dyDescent="0.25">
      <c r="D122" s="24"/>
      <c r="E122" s="8">
        <v>114</v>
      </c>
      <c r="F122" s="17" t="str">
        <f t="shared" si="12"/>
        <v/>
      </c>
      <c r="I122" s="24"/>
      <c r="J122" s="8">
        <v>114</v>
      </c>
      <c r="K122" s="17" t="str">
        <f t="shared" si="7"/>
        <v/>
      </c>
      <c r="N122" s="24"/>
      <c r="O122" s="8">
        <v>114</v>
      </c>
      <c r="P122" s="17" t="str">
        <f t="shared" si="8"/>
        <v/>
      </c>
      <c r="S122" s="24"/>
      <c r="T122" s="8">
        <v>114</v>
      </c>
      <c r="U122" s="17" t="str">
        <f t="shared" si="9"/>
        <v/>
      </c>
      <c r="X122" s="24"/>
      <c r="Y122" s="8">
        <v>114</v>
      </c>
      <c r="Z122" s="17" t="str">
        <f t="shared" si="10"/>
        <v/>
      </c>
      <c r="AC122" s="24"/>
      <c r="AD122" s="8">
        <v>114</v>
      </c>
      <c r="AE122" s="17" t="str">
        <f t="shared" si="11"/>
        <v/>
      </c>
    </row>
    <row r="123" spans="4:31" x14ac:dyDescent="0.25">
      <c r="D123" s="24"/>
      <c r="E123" s="8">
        <v>115</v>
      </c>
      <c r="F123" s="17" t="str">
        <f t="shared" si="12"/>
        <v/>
      </c>
      <c r="I123" s="24"/>
      <c r="J123" s="8">
        <v>115</v>
      </c>
      <c r="K123" s="17" t="str">
        <f t="shared" si="7"/>
        <v/>
      </c>
      <c r="N123" s="24"/>
      <c r="O123" s="8">
        <v>115</v>
      </c>
      <c r="P123" s="17" t="str">
        <f t="shared" si="8"/>
        <v/>
      </c>
      <c r="S123" s="24"/>
      <c r="T123" s="8">
        <v>115</v>
      </c>
      <c r="U123" s="17" t="str">
        <f t="shared" si="9"/>
        <v/>
      </c>
      <c r="X123" s="24"/>
      <c r="Y123" s="8">
        <v>115</v>
      </c>
      <c r="Z123" s="17" t="str">
        <f t="shared" si="10"/>
        <v/>
      </c>
      <c r="AC123" s="24"/>
      <c r="AD123" s="8">
        <v>115</v>
      </c>
      <c r="AE123" s="17" t="str">
        <f t="shared" si="11"/>
        <v/>
      </c>
    </row>
    <row r="124" spans="4:31" x14ac:dyDescent="0.25">
      <c r="D124" s="24"/>
      <c r="E124" s="8">
        <v>116</v>
      </c>
      <c r="F124" s="17" t="str">
        <f t="shared" si="12"/>
        <v/>
      </c>
      <c r="I124" s="24"/>
      <c r="J124" s="8">
        <v>116</v>
      </c>
      <c r="K124" s="17" t="str">
        <f t="shared" si="7"/>
        <v/>
      </c>
      <c r="N124" s="24"/>
      <c r="O124" s="8">
        <v>116</v>
      </c>
      <c r="P124" s="17" t="str">
        <f t="shared" si="8"/>
        <v/>
      </c>
      <c r="S124" s="24"/>
      <c r="T124" s="8">
        <v>116</v>
      </c>
      <c r="U124" s="17" t="str">
        <f t="shared" si="9"/>
        <v/>
      </c>
      <c r="X124" s="24"/>
      <c r="Y124" s="8">
        <v>116</v>
      </c>
      <c r="Z124" s="17" t="str">
        <f t="shared" si="10"/>
        <v/>
      </c>
      <c r="AC124" s="24"/>
      <c r="AD124" s="8">
        <v>116</v>
      </c>
      <c r="AE124" s="17" t="str">
        <f t="shared" si="11"/>
        <v/>
      </c>
    </row>
    <row r="125" spans="4:31" x14ac:dyDescent="0.25">
      <c r="D125" s="24"/>
      <c r="E125" s="8">
        <v>117</v>
      </c>
      <c r="F125" s="17" t="str">
        <f t="shared" si="12"/>
        <v/>
      </c>
      <c r="I125" s="24"/>
      <c r="J125" s="8">
        <v>117</v>
      </c>
      <c r="K125" s="17" t="str">
        <f t="shared" si="7"/>
        <v/>
      </c>
      <c r="N125" s="24"/>
      <c r="O125" s="8">
        <v>117</v>
      </c>
      <c r="P125" s="17" t="str">
        <f t="shared" si="8"/>
        <v/>
      </c>
      <c r="S125" s="24"/>
      <c r="T125" s="8">
        <v>117</v>
      </c>
      <c r="U125" s="17" t="str">
        <f t="shared" si="9"/>
        <v/>
      </c>
      <c r="X125" s="24"/>
      <c r="Y125" s="8">
        <v>117</v>
      </c>
      <c r="Z125" s="17" t="str">
        <f t="shared" si="10"/>
        <v/>
      </c>
      <c r="AC125" s="24"/>
      <c r="AD125" s="8">
        <v>117</v>
      </c>
      <c r="AE125" s="17" t="str">
        <f t="shared" si="11"/>
        <v/>
      </c>
    </row>
    <row r="126" spans="4:31" x14ac:dyDescent="0.25">
      <c r="D126" s="24"/>
      <c r="E126" s="8">
        <v>118</v>
      </c>
      <c r="F126" s="17" t="str">
        <f t="shared" si="12"/>
        <v/>
      </c>
      <c r="I126" s="24"/>
      <c r="J126" s="8">
        <v>118</v>
      </c>
      <c r="K126" s="17" t="str">
        <f t="shared" si="7"/>
        <v/>
      </c>
      <c r="N126" s="24"/>
      <c r="O126" s="8">
        <v>118</v>
      </c>
      <c r="P126" s="17" t="str">
        <f t="shared" si="8"/>
        <v/>
      </c>
      <c r="S126" s="24"/>
      <c r="T126" s="8">
        <v>118</v>
      </c>
      <c r="U126" s="17" t="str">
        <f t="shared" si="9"/>
        <v/>
      </c>
      <c r="X126" s="24"/>
      <c r="Y126" s="8">
        <v>118</v>
      </c>
      <c r="Z126" s="17" t="str">
        <f t="shared" si="10"/>
        <v/>
      </c>
      <c r="AC126" s="24"/>
      <c r="AD126" s="8">
        <v>118</v>
      </c>
      <c r="AE126" s="17" t="str">
        <f t="shared" si="11"/>
        <v/>
      </c>
    </row>
    <row r="127" spans="4:31" x14ac:dyDescent="0.25">
      <c r="D127" s="24"/>
      <c r="E127" s="8">
        <v>119</v>
      </c>
      <c r="F127" s="17" t="str">
        <f t="shared" si="12"/>
        <v/>
      </c>
      <c r="I127" s="24"/>
      <c r="J127" s="8">
        <v>119</v>
      </c>
      <c r="K127" s="17" t="str">
        <f t="shared" si="7"/>
        <v/>
      </c>
      <c r="N127" s="24"/>
      <c r="O127" s="8">
        <v>119</v>
      </c>
      <c r="P127" s="17" t="str">
        <f t="shared" si="8"/>
        <v/>
      </c>
      <c r="S127" s="24"/>
      <c r="T127" s="8">
        <v>119</v>
      </c>
      <c r="U127" s="17" t="str">
        <f t="shared" si="9"/>
        <v/>
      </c>
      <c r="X127" s="24"/>
      <c r="Y127" s="8">
        <v>119</v>
      </c>
      <c r="Z127" s="17" t="str">
        <f t="shared" si="10"/>
        <v/>
      </c>
      <c r="AC127" s="24"/>
      <c r="AD127" s="8">
        <v>119</v>
      </c>
      <c r="AE127" s="17" t="str">
        <f t="shared" si="11"/>
        <v/>
      </c>
    </row>
    <row r="128" spans="4:31" x14ac:dyDescent="0.25">
      <c r="D128" s="24"/>
      <c r="E128" s="8">
        <v>120</v>
      </c>
      <c r="F128" s="17" t="str">
        <f t="shared" si="12"/>
        <v/>
      </c>
      <c r="I128" s="24"/>
      <c r="J128" s="8">
        <v>120</v>
      </c>
      <c r="K128" s="17" t="str">
        <f t="shared" si="7"/>
        <v/>
      </c>
      <c r="N128" s="24"/>
      <c r="O128" s="8">
        <v>120</v>
      </c>
      <c r="P128" s="17" t="str">
        <f t="shared" si="8"/>
        <v/>
      </c>
      <c r="S128" s="24"/>
      <c r="T128" s="8">
        <v>120</v>
      </c>
      <c r="U128" s="17" t="str">
        <f t="shared" si="9"/>
        <v/>
      </c>
      <c r="X128" s="24"/>
      <c r="Y128" s="8">
        <v>120</v>
      </c>
      <c r="Z128" s="17" t="str">
        <f t="shared" si="10"/>
        <v/>
      </c>
      <c r="AC128" s="24"/>
      <c r="AD128" s="8">
        <v>120</v>
      </c>
      <c r="AE128" s="17" t="str">
        <f t="shared" si="11"/>
        <v/>
      </c>
    </row>
    <row r="129" spans="4:31" x14ac:dyDescent="0.25">
      <c r="D129" s="24"/>
      <c r="E129" s="8">
        <v>121</v>
      </c>
      <c r="F129" s="17" t="str">
        <f t="shared" si="12"/>
        <v/>
      </c>
      <c r="I129" s="24"/>
      <c r="J129" s="8">
        <v>121</v>
      </c>
      <c r="K129" s="17" t="str">
        <f t="shared" si="7"/>
        <v/>
      </c>
      <c r="N129" s="24"/>
      <c r="O129" s="8">
        <v>121</v>
      </c>
      <c r="P129" s="17" t="str">
        <f t="shared" si="8"/>
        <v/>
      </c>
      <c r="S129" s="24"/>
      <c r="T129" s="8">
        <v>121</v>
      </c>
      <c r="U129" s="17" t="str">
        <f t="shared" si="9"/>
        <v/>
      </c>
      <c r="X129" s="24"/>
      <c r="Y129" s="8">
        <v>121</v>
      </c>
      <c r="Z129" s="17" t="str">
        <f t="shared" si="10"/>
        <v/>
      </c>
      <c r="AC129" s="24"/>
      <c r="AD129" s="8">
        <v>121</v>
      </c>
      <c r="AE129" s="17" t="str">
        <f t="shared" si="11"/>
        <v/>
      </c>
    </row>
    <row r="130" spans="4:31" x14ac:dyDescent="0.25">
      <c r="D130" s="24"/>
      <c r="E130" s="8">
        <v>122</v>
      </c>
      <c r="F130" s="17" t="str">
        <f t="shared" si="12"/>
        <v/>
      </c>
      <c r="I130" s="24"/>
      <c r="J130" s="8">
        <v>122</v>
      </c>
      <c r="K130" s="17" t="str">
        <f t="shared" si="7"/>
        <v/>
      </c>
      <c r="N130" s="24"/>
      <c r="O130" s="8">
        <v>122</v>
      </c>
      <c r="P130" s="17" t="str">
        <f t="shared" si="8"/>
        <v/>
      </c>
      <c r="S130" s="24"/>
      <c r="T130" s="8">
        <v>122</v>
      </c>
      <c r="U130" s="17" t="str">
        <f t="shared" si="9"/>
        <v/>
      </c>
      <c r="X130" s="24"/>
      <c r="Y130" s="8">
        <v>122</v>
      </c>
      <c r="Z130" s="17" t="str">
        <f t="shared" si="10"/>
        <v/>
      </c>
      <c r="AC130" s="24"/>
      <c r="AD130" s="8">
        <v>122</v>
      </c>
      <c r="AE130" s="17" t="str">
        <f t="shared" si="11"/>
        <v/>
      </c>
    </row>
    <row r="131" spans="4:31" x14ac:dyDescent="0.25">
      <c r="D131" s="24"/>
      <c r="E131" s="8">
        <v>123</v>
      </c>
      <c r="F131" s="17" t="str">
        <f t="shared" si="12"/>
        <v/>
      </c>
      <c r="I131" s="24"/>
      <c r="J131" s="8">
        <v>123</v>
      </c>
      <c r="K131" s="17" t="str">
        <f t="shared" si="7"/>
        <v/>
      </c>
      <c r="N131" s="24"/>
      <c r="O131" s="8">
        <v>123</v>
      </c>
      <c r="P131" s="17" t="str">
        <f t="shared" si="8"/>
        <v/>
      </c>
      <c r="S131" s="24"/>
      <c r="T131" s="8">
        <v>123</v>
      </c>
      <c r="U131" s="17" t="str">
        <f t="shared" si="9"/>
        <v/>
      </c>
      <c r="X131" s="24"/>
      <c r="Y131" s="8">
        <v>123</v>
      </c>
      <c r="Z131" s="17" t="str">
        <f t="shared" si="10"/>
        <v/>
      </c>
      <c r="AC131" s="24"/>
      <c r="AD131" s="8">
        <v>123</v>
      </c>
      <c r="AE131" s="17" t="str">
        <f t="shared" si="11"/>
        <v/>
      </c>
    </row>
    <row r="132" spans="4:31" x14ac:dyDescent="0.25">
      <c r="D132" s="24"/>
      <c r="E132" s="8">
        <v>124</v>
      </c>
      <c r="F132" s="17" t="str">
        <f t="shared" si="12"/>
        <v/>
      </c>
      <c r="I132" s="24"/>
      <c r="J132" s="8">
        <v>124</v>
      </c>
      <c r="K132" s="17" t="str">
        <f t="shared" si="7"/>
        <v/>
      </c>
      <c r="N132" s="24"/>
      <c r="O132" s="8">
        <v>124</v>
      </c>
      <c r="P132" s="17" t="str">
        <f t="shared" si="8"/>
        <v/>
      </c>
      <c r="S132" s="24"/>
      <c r="T132" s="8">
        <v>124</v>
      </c>
      <c r="U132" s="17" t="str">
        <f t="shared" si="9"/>
        <v/>
      </c>
      <c r="X132" s="24"/>
      <c r="Y132" s="8">
        <v>124</v>
      </c>
      <c r="Z132" s="17" t="str">
        <f t="shared" si="10"/>
        <v/>
      </c>
      <c r="AC132" s="24"/>
      <c r="AD132" s="8">
        <v>124</v>
      </c>
      <c r="AE132" s="17" t="str">
        <f t="shared" si="11"/>
        <v/>
      </c>
    </row>
    <row r="133" spans="4:31" x14ac:dyDescent="0.25">
      <c r="D133" s="24"/>
      <c r="E133" s="8">
        <v>125</v>
      </c>
      <c r="F133" s="17" t="str">
        <f t="shared" si="12"/>
        <v/>
      </c>
      <c r="I133" s="24"/>
      <c r="J133" s="8">
        <v>125</v>
      </c>
      <c r="K133" s="17" t="str">
        <f t="shared" si="7"/>
        <v/>
      </c>
      <c r="N133" s="24"/>
      <c r="O133" s="8">
        <v>125</v>
      </c>
      <c r="P133" s="17" t="str">
        <f t="shared" si="8"/>
        <v/>
      </c>
      <c r="S133" s="24"/>
      <c r="T133" s="8">
        <v>125</v>
      </c>
      <c r="U133" s="17" t="str">
        <f t="shared" si="9"/>
        <v/>
      </c>
      <c r="X133" s="24"/>
      <c r="Y133" s="8">
        <v>125</v>
      </c>
      <c r="Z133" s="17" t="str">
        <f t="shared" si="10"/>
        <v/>
      </c>
      <c r="AC133" s="24"/>
      <c r="AD133" s="8">
        <v>125</v>
      </c>
      <c r="AE133" s="17" t="str">
        <f t="shared" si="11"/>
        <v/>
      </c>
    </row>
    <row r="134" spans="4:31" x14ac:dyDescent="0.25">
      <c r="D134" s="24"/>
      <c r="E134" s="8">
        <v>126</v>
      </c>
      <c r="F134" s="17" t="str">
        <f t="shared" si="12"/>
        <v/>
      </c>
      <c r="I134" s="24"/>
      <c r="J134" s="8">
        <v>126</v>
      </c>
      <c r="K134" s="17" t="str">
        <f t="shared" si="7"/>
        <v/>
      </c>
      <c r="N134" s="24"/>
      <c r="O134" s="8">
        <v>126</v>
      </c>
      <c r="P134" s="17" t="str">
        <f t="shared" si="8"/>
        <v/>
      </c>
      <c r="S134" s="24"/>
      <c r="T134" s="8">
        <v>126</v>
      </c>
      <c r="U134" s="17" t="str">
        <f t="shared" si="9"/>
        <v/>
      </c>
      <c r="X134" s="24"/>
      <c r="Y134" s="8">
        <v>126</v>
      </c>
      <c r="Z134" s="17" t="str">
        <f t="shared" si="10"/>
        <v/>
      </c>
      <c r="AC134" s="24"/>
      <c r="AD134" s="8">
        <v>126</v>
      </c>
      <c r="AE134" s="17" t="str">
        <f t="shared" si="11"/>
        <v/>
      </c>
    </row>
    <row r="135" spans="4:31" x14ac:dyDescent="0.25">
      <c r="D135" s="24"/>
      <c r="E135" s="8">
        <v>127</v>
      </c>
      <c r="F135" s="17" t="str">
        <f t="shared" si="12"/>
        <v/>
      </c>
      <c r="I135" s="24"/>
      <c r="J135" s="8">
        <v>127</v>
      </c>
      <c r="K135" s="17" t="str">
        <f t="shared" si="7"/>
        <v/>
      </c>
      <c r="N135" s="24"/>
      <c r="O135" s="8">
        <v>127</v>
      </c>
      <c r="P135" s="17" t="str">
        <f t="shared" si="8"/>
        <v/>
      </c>
      <c r="S135" s="24"/>
      <c r="T135" s="8">
        <v>127</v>
      </c>
      <c r="U135" s="17" t="str">
        <f t="shared" si="9"/>
        <v/>
      </c>
      <c r="X135" s="24"/>
      <c r="Y135" s="8">
        <v>127</v>
      </c>
      <c r="Z135" s="17" t="str">
        <f t="shared" si="10"/>
        <v/>
      </c>
      <c r="AC135" s="24"/>
      <c r="AD135" s="8">
        <v>127</v>
      </c>
      <c r="AE135" s="17" t="str">
        <f t="shared" si="11"/>
        <v/>
      </c>
    </row>
    <row r="136" spans="4:31" x14ac:dyDescent="0.25">
      <c r="D136" s="24"/>
      <c r="E136" s="8">
        <v>128</v>
      </c>
      <c r="F136" s="17" t="str">
        <f t="shared" si="12"/>
        <v/>
      </c>
      <c r="I136" s="24"/>
      <c r="J136" s="8">
        <v>128</v>
      </c>
      <c r="K136" s="17" t="str">
        <f t="shared" si="7"/>
        <v/>
      </c>
      <c r="N136" s="24"/>
      <c r="O136" s="8">
        <v>128</v>
      </c>
      <c r="P136" s="17" t="str">
        <f t="shared" si="8"/>
        <v/>
      </c>
      <c r="S136" s="24"/>
      <c r="T136" s="8">
        <v>128</v>
      </c>
      <c r="U136" s="17" t="str">
        <f t="shared" si="9"/>
        <v/>
      </c>
      <c r="X136" s="24"/>
      <c r="Y136" s="8">
        <v>128</v>
      </c>
      <c r="Z136" s="17" t="str">
        <f t="shared" si="10"/>
        <v/>
      </c>
      <c r="AC136" s="24"/>
      <c r="AD136" s="8">
        <v>128</v>
      </c>
      <c r="AE136" s="17" t="str">
        <f t="shared" si="11"/>
        <v/>
      </c>
    </row>
    <row r="137" spans="4:31" x14ac:dyDescent="0.25">
      <c r="D137" s="24"/>
      <c r="E137" s="8">
        <v>129</v>
      </c>
      <c r="F137" s="17" t="str">
        <f t="shared" si="12"/>
        <v/>
      </c>
      <c r="I137" s="24"/>
      <c r="J137" s="8">
        <v>129</v>
      </c>
      <c r="K137" s="17" t="str">
        <f t="shared" si="7"/>
        <v/>
      </c>
      <c r="N137" s="24"/>
      <c r="O137" s="8">
        <v>129</v>
      </c>
      <c r="P137" s="17" t="str">
        <f t="shared" si="8"/>
        <v/>
      </c>
      <c r="S137" s="24"/>
      <c r="T137" s="8">
        <v>129</v>
      </c>
      <c r="U137" s="17" t="str">
        <f t="shared" si="9"/>
        <v/>
      </c>
      <c r="X137" s="24"/>
      <c r="Y137" s="8">
        <v>129</v>
      </c>
      <c r="Z137" s="17" t="str">
        <f t="shared" si="10"/>
        <v/>
      </c>
      <c r="AC137" s="24"/>
      <c r="AD137" s="8">
        <v>129</v>
      </c>
      <c r="AE137" s="17" t="str">
        <f t="shared" si="11"/>
        <v/>
      </c>
    </row>
    <row r="138" spans="4:31" x14ac:dyDescent="0.25">
      <c r="D138" s="24"/>
      <c r="E138" s="8">
        <v>130</v>
      </c>
      <c r="F138" s="17" t="str">
        <f t="shared" si="12"/>
        <v/>
      </c>
      <c r="I138" s="24"/>
      <c r="J138" s="8">
        <v>130</v>
      </c>
      <c r="K138" s="17" t="str">
        <f t="shared" ref="K138:K201" si="13">IF(I138&gt;0,J138/(J$7),"")</f>
        <v/>
      </c>
      <c r="N138" s="24"/>
      <c r="O138" s="8">
        <v>130</v>
      </c>
      <c r="P138" s="17" t="str">
        <f t="shared" ref="P138:P201" si="14">IF(N138&gt;0,O138/(O$7),"")</f>
        <v/>
      </c>
      <c r="S138" s="24"/>
      <c r="T138" s="8">
        <v>130</v>
      </c>
      <c r="U138" s="17" t="str">
        <f t="shared" ref="U138:U201" si="15">IF(S138&gt;0,T138/(T$7),"")</f>
        <v/>
      </c>
      <c r="X138" s="24"/>
      <c r="Y138" s="8">
        <v>130</v>
      </c>
      <c r="Z138" s="17" t="str">
        <f t="shared" ref="Z138:Z201" si="16">IF(X138&gt;0,Y138/(Y$7),"")</f>
        <v/>
      </c>
      <c r="AC138" s="24"/>
      <c r="AD138" s="8">
        <v>130</v>
      </c>
      <c r="AE138" s="17" t="str">
        <f t="shared" ref="AE138:AE201" si="17">IF(AC138&gt;0,AD138/(AD$7),"")</f>
        <v/>
      </c>
    </row>
    <row r="139" spans="4:31" x14ac:dyDescent="0.25">
      <c r="D139" s="24"/>
      <c r="E139" s="8">
        <v>131</v>
      </c>
      <c r="F139" s="17" t="str">
        <f t="shared" si="12"/>
        <v/>
      </c>
      <c r="I139" s="24"/>
      <c r="J139" s="8">
        <v>131</v>
      </c>
      <c r="K139" s="17" t="str">
        <f t="shared" si="13"/>
        <v/>
      </c>
      <c r="N139" s="24"/>
      <c r="O139" s="8">
        <v>131</v>
      </c>
      <c r="P139" s="17" t="str">
        <f t="shared" si="14"/>
        <v/>
      </c>
      <c r="S139" s="24"/>
      <c r="T139" s="8">
        <v>131</v>
      </c>
      <c r="U139" s="17" t="str">
        <f t="shared" si="15"/>
        <v/>
      </c>
      <c r="X139" s="24"/>
      <c r="Y139" s="8">
        <v>131</v>
      </c>
      <c r="Z139" s="17" t="str">
        <f t="shared" si="16"/>
        <v/>
      </c>
      <c r="AC139" s="24"/>
      <c r="AD139" s="8">
        <v>131</v>
      </c>
      <c r="AE139" s="17" t="str">
        <f t="shared" si="17"/>
        <v/>
      </c>
    </row>
    <row r="140" spans="4:31" x14ac:dyDescent="0.25">
      <c r="D140" s="24"/>
      <c r="E140" s="8">
        <v>132</v>
      </c>
      <c r="F140" s="17" t="str">
        <f t="shared" si="12"/>
        <v/>
      </c>
      <c r="I140" s="24"/>
      <c r="J140" s="8">
        <v>132</v>
      </c>
      <c r="K140" s="17" t="str">
        <f t="shared" si="13"/>
        <v/>
      </c>
      <c r="N140" s="24"/>
      <c r="O140" s="8">
        <v>132</v>
      </c>
      <c r="P140" s="17" t="str">
        <f t="shared" si="14"/>
        <v/>
      </c>
      <c r="S140" s="24"/>
      <c r="T140" s="8">
        <v>132</v>
      </c>
      <c r="U140" s="17" t="str">
        <f t="shared" si="15"/>
        <v/>
      </c>
      <c r="X140" s="24"/>
      <c r="Y140" s="8">
        <v>132</v>
      </c>
      <c r="Z140" s="17" t="str">
        <f t="shared" si="16"/>
        <v/>
      </c>
      <c r="AC140" s="24"/>
      <c r="AD140" s="8">
        <v>132</v>
      </c>
      <c r="AE140" s="17" t="str">
        <f t="shared" si="17"/>
        <v/>
      </c>
    </row>
    <row r="141" spans="4:31" x14ac:dyDescent="0.25">
      <c r="D141" s="24"/>
      <c r="E141" s="8">
        <v>133</v>
      </c>
      <c r="F141" s="17" t="str">
        <f t="shared" si="12"/>
        <v/>
      </c>
      <c r="I141" s="24"/>
      <c r="J141" s="8">
        <v>133</v>
      </c>
      <c r="K141" s="17" t="str">
        <f t="shared" si="13"/>
        <v/>
      </c>
      <c r="N141" s="24"/>
      <c r="O141" s="8">
        <v>133</v>
      </c>
      <c r="P141" s="17" t="str">
        <f t="shared" si="14"/>
        <v/>
      </c>
      <c r="S141" s="24"/>
      <c r="T141" s="8">
        <v>133</v>
      </c>
      <c r="U141" s="17" t="str">
        <f t="shared" si="15"/>
        <v/>
      </c>
      <c r="X141" s="24"/>
      <c r="Y141" s="8">
        <v>133</v>
      </c>
      <c r="Z141" s="17" t="str">
        <f t="shared" si="16"/>
        <v/>
      </c>
      <c r="AC141" s="24"/>
      <c r="AD141" s="8">
        <v>133</v>
      </c>
      <c r="AE141" s="17" t="str">
        <f t="shared" si="17"/>
        <v/>
      </c>
    </row>
    <row r="142" spans="4:31" x14ac:dyDescent="0.25">
      <c r="D142" s="24"/>
      <c r="E142" s="8">
        <v>134</v>
      </c>
      <c r="F142" s="17" t="str">
        <f t="shared" si="12"/>
        <v/>
      </c>
      <c r="I142" s="24"/>
      <c r="J142" s="8">
        <v>134</v>
      </c>
      <c r="K142" s="17" t="str">
        <f t="shared" si="13"/>
        <v/>
      </c>
      <c r="N142" s="24"/>
      <c r="O142" s="8">
        <v>134</v>
      </c>
      <c r="P142" s="17" t="str">
        <f t="shared" si="14"/>
        <v/>
      </c>
      <c r="S142" s="24"/>
      <c r="T142" s="8">
        <v>134</v>
      </c>
      <c r="U142" s="17" t="str">
        <f t="shared" si="15"/>
        <v/>
      </c>
      <c r="X142" s="24"/>
      <c r="Y142" s="8">
        <v>134</v>
      </c>
      <c r="Z142" s="17" t="str">
        <f t="shared" si="16"/>
        <v/>
      </c>
      <c r="AC142" s="24"/>
      <c r="AD142" s="8">
        <v>134</v>
      </c>
      <c r="AE142" s="17" t="str">
        <f t="shared" si="17"/>
        <v/>
      </c>
    </row>
    <row r="143" spans="4:31" x14ac:dyDescent="0.25">
      <c r="D143" s="24"/>
      <c r="E143" s="8">
        <v>135</v>
      </c>
      <c r="F143" s="17" t="str">
        <f t="shared" si="12"/>
        <v/>
      </c>
      <c r="I143" s="24"/>
      <c r="J143" s="8">
        <v>135</v>
      </c>
      <c r="K143" s="17" t="str">
        <f t="shared" si="13"/>
        <v/>
      </c>
      <c r="N143" s="24"/>
      <c r="O143" s="8">
        <v>135</v>
      </c>
      <c r="P143" s="17" t="str">
        <f t="shared" si="14"/>
        <v/>
      </c>
      <c r="S143" s="24"/>
      <c r="T143" s="8">
        <v>135</v>
      </c>
      <c r="U143" s="17" t="str">
        <f t="shared" si="15"/>
        <v/>
      </c>
      <c r="X143" s="24"/>
      <c r="Y143" s="8">
        <v>135</v>
      </c>
      <c r="Z143" s="17" t="str">
        <f t="shared" si="16"/>
        <v/>
      </c>
      <c r="AC143" s="24"/>
      <c r="AD143" s="8">
        <v>135</v>
      </c>
      <c r="AE143" s="17" t="str">
        <f t="shared" si="17"/>
        <v/>
      </c>
    </row>
    <row r="144" spans="4:31" x14ac:dyDescent="0.25">
      <c r="D144" s="24"/>
      <c r="E144" s="8">
        <v>136</v>
      </c>
      <c r="F144" s="17" t="str">
        <f t="shared" si="12"/>
        <v/>
      </c>
      <c r="I144" s="24"/>
      <c r="J144" s="8">
        <v>136</v>
      </c>
      <c r="K144" s="17" t="str">
        <f t="shared" si="13"/>
        <v/>
      </c>
      <c r="N144" s="24"/>
      <c r="O144" s="8">
        <v>136</v>
      </c>
      <c r="P144" s="17" t="str">
        <f t="shared" si="14"/>
        <v/>
      </c>
      <c r="S144" s="24"/>
      <c r="T144" s="8">
        <v>136</v>
      </c>
      <c r="U144" s="17" t="str">
        <f t="shared" si="15"/>
        <v/>
      </c>
      <c r="X144" s="24"/>
      <c r="Y144" s="8">
        <v>136</v>
      </c>
      <c r="Z144" s="17" t="str">
        <f t="shared" si="16"/>
        <v/>
      </c>
      <c r="AC144" s="24"/>
      <c r="AD144" s="8">
        <v>136</v>
      </c>
      <c r="AE144" s="17" t="str">
        <f t="shared" si="17"/>
        <v/>
      </c>
    </row>
    <row r="145" spans="4:31" x14ac:dyDescent="0.25">
      <c r="D145" s="24"/>
      <c r="E145" s="8">
        <v>137</v>
      </c>
      <c r="F145" s="17" t="str">
        <f t="shared" si="12"/>
        <v/>
      </c>
      <c r="I145" s="24"/>
      <c r="J145" s="8">
        <v>137</v>
      </c>
      <c r="K145" s="17" t="str">
        <f t="shared" si="13"/>
        <v/>
      </c>
      <c r="N145" s="24"/>
      <c r="O145" s="8">
        <v>137</v>
      </c>
      <c r="P145" s="17" t="str">
        <f t="shared" si="14"/>
        <v/>
      </c>
      <c r="S145" s="24"/>
      <c r="T145" s="8">
        <v>137</v>
      </c>
      <c r="U145" s="17" t="str">
        <f t="shared" si="15"/>
        <v/>
      </c>
      <c r="X145" s="24"/>
      <c r="Y145" s="8">
        <v>137</v>
      </c>
      <c r="Z145" s="17" t="str">
        <f t="shared" si="16"/>
        <v/>
      </c>
      <c r="AC145" s="24"/>
      <c r="AD145" s="8">
        <v>137</v>
      </c>
      <c r="AE145" s="17" t="str">
        <f t="shared" si="17"/>
        <v/>
      </c>
    </row>
    <row r="146" spans="4:31" x14ac:dyDescent="0.25">
      <c r="D146" s="24"/>
      <c r="E146" s="8">
        <v>138</v>
      </c>
      <c r="F146" s="17" t="str">
        <f t="shared" si="12"/>
        <v/>
      </c>
      <c r="I146" s="24"/>
      <c r="J146" s="8">
        <v>138</v>
      </c>
      <c r="K146" s="17" t="str">
        <f t="shared" si="13"/>
        <v/>
      </c>
      <c r="N146" s="24"/>
      <c r="O146" s="8">
        <v>138</v>
      </c>
      <c r="P146" s="17" t="str">
        <f t="shared" si="14"/>
        <v/>
      </c>
      <c r="S146" s="24"/>
      <c r="T146" s="8">
        <v>138</v>
      </c>
      <c r="U146" s="17" t="str">
        <f t="shared" si="15"/>
        <v/>
      </c>
      <c r="X146" s="24"/>
      <c r="Y146" s="8">
        <v>138</v>
      </c>
      <c r="Z146" s="17" t="str">
        <f t="shared" si="16"/>
        <v/>
      </c>
      <c r="AC146" s="24"/>
      <c r="AD146" s="8">
        <v>138</v>
      </c>
      <c r="AE146" s="17" t="str">
        <f t="shared" si="17"/>
        <v/>
      </c>
    </row>
    <row r="147" spans="4:31" x14ac:dyDescent="0.25">
      <c r="D147" s="24"/>
      <c r="E147" s="8">
        <v>139</v>
      </c>
      <c r="F147" s="17" t="str">
        <f t="shared" si="12"/>
        <v/>
      </c>
      <c r="I147" s="24"/>
      <c r="J147" s="8">
        <v>139</v>
      </c>
      <c r="K147" s="17" t="str">
        <f t="shared" si="13"/>
        <v/>
      </c>
      <c r="N147" s="24"/>
      <c r="O147" s="8">
        <v>139</v>
      </c>
      <c r="P147" s="17" t="str">
        <f t="shared" si="14"/>
        <v/>
      </c>
      <c r="S147" s="24"/>
      <c r="T147" s="8">
        <v>139</v>
      </c>
      <c r="U147" s="17" t="str">
        <f t="shared" si="15"/>
        <v/>
      </c>
      <c r="X147" s="24"/>
      <c r="Y147" s="8">
        <v>139</v>
      </c>
      <c r="Z147" s="17" t="str">
        <f t="shared" si="16"/>
        <v/>
      </c>
      <c r="AC147" s="24"/>
      <c r="AD147" s="8">
        <v>139</v>
      </c>
      <c r="AE147" s="17" t="str">
        <f t="shared" si="17"/>
        <v/>
      </c>
    </row>
    <row r="148" spans="4:31" x14ac:dyDescent="0.25">
      <c r="D148" s="24"/>
      <c r="E148" s="8">
        <v>140</v>
      </c>
      <c r="F148" s="17" t="str">
        <f t="shared" si="12"/>
        <v/>
      </c>
      <c r="I148" s="24"/>
      <c r="J148" s="8">
        <v>140</v>
      </c>
      <c r="K148" s="17" t="str">
        <f t="shared" si="13"/>
        <v/>
      </c>
      <c r="N148" s="24"/>
      <c r="O148" s="8">
        <v>140</v>
      </c>
      <c r="P148" s="17" t="str">
        <f t="shared" si="14"/>
        <v/>
      </c>
      <c r="S148" s="24"/>
      <c r="T148" s="8">
        <v>140</v>
      </c>
      <c r="U148" s="17" t="str">
        <f t="shared" si="15"/>
        <v/>
      </c>
      <c r="X148" s="24"/>
      <c r="Y148" s="8">
        <v>140</v>
      </c>
      <c r="Z148" s="17" t="str">
        <f t="shared" si="16"/>
        <v/>
      </c>
      <c r="AC148" s="24"/>
      <c r="AD148" s="8">
        <v>140</v>
      </c>
      <c r="AE148" s="17" t="str">
        <f t="shared" si="17"/>
        <v/>
      </c>
    </row>
    <row r="149" spans="4:31" x14ac:dyDescent="0.25">
      <c r="D149" s="24"/>
      <c r="E149" s="8">
        <v>141</v>
      </c>
      <c r="F149" s="17" t="str">
        <f t="shared" si="12"/>
        <v/>
      </c>
      <c r="I149" s="24"/>
      <c r="J149" s="8">
        <v>141</v>
      </c>
      <c r="K149" s="17" t="str">
        <f t="shared" si="13"/>
        <v/>
      </c>
      <c r="N149" s="24"/>
      <c r="O149" s="8">
        <v>141</v>
      </c>
      <c r="P149" s="17" t="str">
        <f t="shared" si="14"/>
        <v/>
      </c>
      <c r="S149" s="24"/>
      <c r="T149" s="8">
        <v>141</v>
      </c>
      <c r="U149" s="17" t="str">
        <f t="shared" si="15"/>
        <v/>
      </c>
      <c r="X149" s="24"/>
      <c r="Y149" s="8">
        <v>141</v>
      </c>
      <c r="Z149" s="17" t="str">
        <f t="shared" si="16"/>
        <v/>
      </c>
      <c r="AC149" s="24"/>
      <c r="AD149" s="8">
        <v>141</v>
      </c>
      <c r="AE149" s="17" t="str">
        <f t="shared" si="17"/>
        <v/>
      </c>
    </row>
    <row r="150" spans="4:31" x14ac:dyDescent="0.25">
      <c r="D150" s="24"/>
      <c r="E150" s="8">
        <v>142</v>
      </c>
      <c r="F150" s="17" t="str">
        <f t="shared" si="12"/>
        <v/>
      </c>
      <c r="I150" s="24"/>
      <c r="J150" s="8">
        <v>142</v>
      </c>
      <c r="K150" s="17" t="str">
        <f t="shared" si="13"/>
        <v/>
      </c>
      <c r="N150" s="24"/>
      <c r="O150" s="8">
        <v>142</v>
      </c>
      <c r="P150" s="17" t="str">
        <f t="shared" si="14"/>
        <v/>
      </c>
      <c r="S150" s="24"/>
      <c r="T150" s="8">
        <v>142</v>
      </c>
      <c r="U150" s="17" t="str">
        <f t="shared" si="15"/>
        <v/>
      </c>
      <c r="X150" s="24"/>
      <c r="Y150" s="8">
        <v>142</v>
      </c>
      <c r="Z150" s="17" t="str">
        <f t="shared" si="16"/>
        <v/>
      </c>
      <c r="AC150" s="24"/>
      <c r="AD150" s="8">
        <v>142</v>
      </c>
      <c r="AE150" s="17" t="str">
        <f t="shared" si="17"/>
        <v/>
      </c>
    </row>
    <row r="151" spans="4:31" x14ac:dyDescent="0.25">
      <c r="D151" s="24"/>
      <c r="E151" s="8">
        <v>143</v>
      </c>
      <c r="F151" s="17" t="str">
        <f t="shared" ref="F151:F214" si="18">IF(D151&gt;0,E151/(E$7),"")</f>
        <v/>
      </c>
      <c r="I151" s="24"/>
      <c r="J151" s="8">
        <v>143</v>
      </c>
      <c r="K151" s="17" t="str">
        <f t="shared" si="13"/>
        <v/>
      </c>
      <c r="N151" s="24"/>
      <c r="O151" s="8">
        <v>143</v>
      </c>
      <c r="P151" s="17" t="str">
        <f t="shared" si="14"/>
        <v/>
      </c>
      <c r="S151" s="24"/>
      <c r="T151" s="8">
        <v>143</v>
      </c>
      <c r="U151" s="17" t="str">
        <f t="shared" si="15"/>
        <v/>
      </c>
      <c r="X151" s="24"/>
      <c r="Y151" s="8">
        <v>143</v>
      </c>
      <c r="Z151" s="17" t="str">
        <f t="shared" si="16"/>
        <v/>
      </c>
      <c r="AC151" s="24"/>
      <c r="AD151" s="8">
        <v>143</v>
      </c>
      <c r="AE151" s="17" t="str">
        <f t="shared" si="17"/>
        <v/>
      </c>
    </row>
    <row r="152" spans="4:31" x14ac:dyDescent="0.25">
      <c r="D152" s="24"/>
      <c r="E152" s="8">
        <v>144</v>
      </c>
      <c r="F152" s="17" t="str">
        <f t="shared" si="18"/>
        <v/>
      </c>
      <c r="I152" s="24"/>
      <c r="J152" s="8">
        <v>144</v>
      </c>
      <c r="K152" s="17" t="str">
        <f t="shared" si="13"/>
        <v/>
      </c>
      <c r="N152" s="24"/>
      <c r="O152" s="8">
        <v>144</v>
      </c>
      <c r="P152" s="17" t="str">
        <f t="shared" si="14"/>
        <v/>
      </c>
      <c r="S152" s="24"/>
      <c r="T152" s="8">
        <v>144</v>
      </c>
      <c r="U152" s="17" t="str">
        <f t="shared" si="15"/>
        <v/>
      </c>
      <c r="X152" s="24"/>
      <c r="Y152" s="8">
        <v>144</v>
      </c>
      <c r="Z152" s="17" t="str">
        <f t="shared" si="16"/>
        <v/>
      </c>
      <c r="AC152" s="24"/>
      <c r="AD152" s="8">
        <v>144</v>
      </c>
      <c r="AE152" s="17" t="str">
        <f t="shared" si="17"/>
        <v/>
      </c>
    </row>
    <row r="153" spans="4:31" x14ac:dyDescent="0.25">
      <c r="D153" s="24"/>
      <c r="E153" s="8">
        <v>145</v>
      </c>
      <c r="F153" s="17" t="str">
        <f t="shared" si="18"/>
        <v/>
      </c>
      <c r="I153" s="24"/>
      <c r="J153" s="8">
        <v>145</v>
      </c>
      <c r="K153" s="17" t="str">
        <f t="shared" si="13"/>
        <v/>
      </c>
      <c r="N153" s="24"/>
      <c r="O153" s="8">
        <v>145</v>
      </c>
      <c r="P153" s="17" t="str">
        <f t="shared" si="14"/>
        <v/>
      </c>
      <c r="S153" s="24"/>
      <c r="T153" s="8">
        <v>145</v>
      </c>
      <c r="U153" s="17" t="str">
        <f t="shared" si="15"/>
        <v/>
      </c>
      <c r="X153" s="24"/>
      <c r="Y153" s="8">
        <v>145</v>
      </c>
      <c r="Z153" s="17" t="str">
        <f t="shared" si="16"/>
        <v/>
      </c>
      <c r="AC153" s="24"/>
      <c r="AD153" s="8">
        <v>145</v>
      </c>
      <c r="AE153" s="17" t="str">
        <f t="shared" si="17"/>
        <v/>
      </c>
    </row>
    <row r="154" spans="4:31" x14ac:dyDescent="0.25">
      <c r="D154" s="24"/>
      <c r="E154" s="8">
        <v>146</v>
      </c>
      <c r="F154" s="17" t="str">
        <f t="shared" si="18"/>
        <v/>
      </c>
      <c r="I154" s="24"/>
      <c r="J154" s="8">
        <v>146</v>
      </c>
      <c r="K154" s="17" t="str">
        <f t="shared" si="13"/>
        <v/>
      </c>
      <c r="N154" s="24"/>
      <c r="O154" s="8">
        <v>146</v>
      </c>
      <c r="P154" s="17" t="str">
        <f t="shared" si="14"/>
        <v/>
      </c>
      <c r="S154" s="24"/>
      <c r="T154" s="8">
        <v>146</v>
      </c>
      <c r="U154" s="17" t="str">
        <f t="shared" si="15"/>
        <v/>
      </c>
      <c r="X154" s="24"/>
      <c r="Y154" s="8">
        <v>146</v>
      </c>
      <c r="Z154" s="17" t="str">
        <f t="shared" si="16"/>
        <v/>
      </c>
      <c r="AC154" s="24"/>
      <c r="AD154" s="8">
        <v>146</v>
      </c>
      <c r="AE154" s="17" t="str">
        <f t="shared" si="17"/>
        <v/>
      </c>
    </row>
    <row r="155" spans="4:31" x14ac:dyDescent="0.25">
      <c r="D155" s="24"/>
      <c r="E155" s="8">
        <v>147</v>
      </c>
      <c r="F155" s="17" t="str">
        <f t="shared" si="18"/>
        <v/>
      </c>
      <c r="I155" s="24"/>
      <c r="J155" s="8">
        <v>147</v>
      </c>
      <c r="K155" s="17" t="str">
        <f t="shared" si="13"/>
        <v/>
      </c>
      <c r="N155" s="24"/>
      <c r="O155" s="8">
        <v>147</v>
      </c>
      <c r="P155" s="17" t="str">
        <f t="shared" si="14"/>
        <v/>
      </c>
      <c r="S155" s="24"/>
      <c r="T155" s="8">
        <v>147</v>
      </c>
      <c r="U155" s="17" t="str">
        <f t="shared" si="15"/>
        <v/>
      </c>
      <c r="X155" s="24"/>
      <c r="Y155" s="8">
        <v>147</v>
      </c>
      <c r="Z155" s="17" t="str">
        <f t="shared" si="16"/>
        <v/>
      </c>
      <c r="AC155" s="24"/>
      <c r="AD155" s="8">
        <v>147</v>
      </c>
      <c r="AE155" s="17" t="str">
        <f t="shared" si="17"/>
        <v/>
      </c>
    </row>
    <row r="156" spans="4:31" x14ac:dyDescent="0.25">
      <c r="D156" s="24"/>
      <c r="E156" s="8">
        <v>148</v>
      </c>
      <c r="F156" s="17" t="str">
        <f t="shared" si="18"/>
        <v/>
      </c>
      <c r="I156" s="24"/>
      <c r="J156" s="8">
        <v>148</v>
      </c>
      <c r="K156" s="17" t="str">
        <f t="shared" si="13"/>
        <v/>
      </c>
      <c r="N156" s="24"/>
      <c r="O156" s="8">
        <v>148</v>
      </c>
      <c r="P156" s="17" t="str">
        <f t="shared" si="14"/>
        <v/>
      </c>
      <c r="S156" s="24"/>
      <c r="T156" s="8">
        <v>148</v>
      </c>
      <c r="U156" s="17" t="str">
        <f t="shared" si="15"/>
        <v/>
      </c>
      <c r="X156" s="24"/>
      <c r="Y156" s="8">
        <v>148</v>
      </c>
      <c r="Z156" s="17" t="str">
        <f t="shared" si="16"/>
        <v/>
      </c>
      <c r="AC156" s="24"/>
      <c r="AD156" s="8">
        <v>148</v>
      </c>
      <c r="AE156" s="17" t="str">
        <f t="shared" si="17"/>
        <v/>
      </c>
    </row>
    <row r="157" spans="4:31" x14ac:dyDescent="0.25">
      <c r="D157" s="24"/>
      <c r="E157" s="8">
        <v>149</v>
      </c>
      <c r="F157" s="17" t="str">
        <f t="shared" si="18"/>
        <v/>
      </c>
      <c r="I157" s="24"/>
      <c r="J157" s="8">
        <v>149</v>
      </c>
      <c r="K157" s="17" t="str">
        <f t="shared" si="13"/>
        <v/>
      </c>
      <c r="N157" s="24"/>
      <c r="O157" s="8">
        <v>149</v>
      </c>
      <c r="P157" s="17" t="str">
        <f t="shared" si="14"/>
        <v/>
      </c>
      <c r="S157" s="24"/>
      <c r="T157" s="8">
        <v>149</v>
      </c>
      <c r="U157" s="17" t="str">
        <f t="shared" si="15"/>
        <v/>
      </c>
      <c r="X157" s="24"/>
      <c r="Y157" s="8">
        <v>149</v>
      </c>
      <c r="Z157" s="17" t="str">
        <f t="shared" si="16"/>
        <v/>
      </c>
      <c r="AC157" s="24"/>
      <c r="AD157" s="8">
        <v>149</v>
      </c>
      <c r="AE157" s="17" t="str">
        <f t="shared" si="17"/>
        <v/>
      </c>
    </row>
    <row r="158" spans="4:31" x14ac:dyDescent="0.25">
      <c r="D158" s="24"/>
      <c r="E158" s="8">
        <v>150</v>
      </c>
      <c r="F158" s="17" t="str">
        <f t="shared" si="18"/>
        <v/>
      </c>
      <c r="I158" s="24"/>
      <c r="J158" s="8">
        <v>150</v>
      </c>
      <c r="K158" s="17" t="str">
        <f t="shared" si="13"/>
        <v/>
      </c>
      <c r="N158" s="24"/>
      <c r="O158" s="8">
        <v>150</v>
      </c>
      <c r="P158" s="17" t="str">
        <f t="shared" si="14"/>
        <v/>
      </c>
      <c r="S158" s="24"/>
      <c r="T158" s="8">
        <v>150</v>
      </c>
      <c r="U158" s="17" t="str">
        <f t="shared" si="15"/>
        <v/>
      </c>
      <c r="X158" s="24"/>
      <c r="Y158" s="8">
        <v>150</v>
      </c>
      <c r="Z158" s="17" t="str">
        <f t="shared" si="16"/>
        <v/>
      </c>
      <c r="AC158" s="24"/>
      <c r="AD158" s="8">
        <v>150</v>
      </c>
      <c r="AE158" s="17" t="str">
        <f t="shared" si="17"/>
        <v/>
      </c>
    </row>
    <row r="159" spans="4:31" x14ac:dyDescent="0.25">
      <c r="D159" s="24"/>
      <c r="E159" s="8">
        <v>151</v>
      </c>
      <c r="F159" s="17" t="str">
        <f t="shared" si="18"/>
        <v/>
      </c>
      <c r="I159" s="24"/>
      <c r="J159" s="8">
        <v>151</v>
      </c>
      <c r="K159" s="17" t="str">
        <f t="shared" si="13"/>
        <v/>
      </c>
      <c r="N159" s="24"/>
      <c r="O159" s="8">
        <v>151</v>
      </c>
      <c r="P159" s="17" t="str">
        <f t="shared" si="14"/>
        <v/>
      </c>
      <c r="S159" s="24"/>
      <c r="T159" s="8">
        <v>151</v>
      </c>
      <c r="U159" s="17" t="str">
        <f t="shared" si="15"/>
        <v/>
      </c>
      <c r="X159" s="24"/>
      <c r="Y159" s="8">
        <v>151</v>
      </c>
      <c r="Z159" s="17" t="str">
        <f t="shared" si="16"/>
        <v/>
      </c>
      <c r="AC159" s="24"/>
      <c r="AD159" s="8">
        <v>151</v>
      </c>
      <c r="AE159" s="17" t="str">
        <f t="shared" si="17"/>
        <v/>
      </c>
    </row>
    <row r="160" spans="4:31" x14ac:dyDescent="0.25">
      <c r="D160" s="24"/>
      <c r="E160" s="8">
        <v>152</v>
      </c>
      <c r="F160" s="17" t="str">
        <f t="shared" si="18"/>
        <v/>
      </c>
      <c r="I160" s="24"/>
      <c r="J160" s="8">
        <v>152</v>
      </c>
      <c r="K160" s="17" t="str">
        <f t="shared" si="13"/>
        <v/>
      </c>
      <c r="N160" s="24"/>
      <c r="O160" s="8">
        <v>152</v>
      </c>
      <c r="P160" s="17" t="str">
        <f t="shared" si="14"/>
        <v/>
      </c>
      <c r="S160" s="24"/>
      <c r="T160" s="8">
        <v>152</v>
      </c>
      <c r="U160" s="17" t="str">
        <f t="shared" si="15"/>
        <v/>
      </c>
      <c r="X160" s="24"/>
      <c r="Y160" s="8">
        <v>152</v>
      </c>
      <c r="Z160" s="17" t="str">
        <f t="shared" si="16"/>
        <v/>
      </c>
      <c r="AC160" s="24"/>
      <c r="AD160" s="8">
        <v>152</v>
      </c>
      <c r="AE160" s="17" t="str">
        <f t="shared" si="17"/>
        <v/>
      </c>
    </row>
    <row r="161" spans="4:31" x14ac:dyDescent="0.25">
      <c r="D161" s="24"/>
      <c r="E161" s="8">
        <v>153</v>
      </c>
      <c r="F161" s="17" t="str">
        <f t="shared" si="18"/>
        <v/>
      </c>
      <c r="I161" s="24"/>
      <c r="J161" s="8">
        <v>153</v>
      </c>
      <c r="K161" s="17" t="str">
        <f t="shared" si="13"/>
        <v/>
      </c>
      <c r="N161" s="24"/>
      <c r="O161" s="8">
        <v>153</v>
      </c>
      <c r="P161" s="17" t="str">
        <f t="shared" si="14"/>
        <v/>
      </c>
      <c r="S161" s="24"/>
      <c r="T161" s="8">
        <v>153</v>
      </c>
      <c r="U161" s="17" t="str">
        <f t="shared" si="15"/>
        <v/>
      </c>
      <c r="X161" s="24"/>
      <c r="Y161" s="8">
        <v>153</v>
      </c>
      <c r="Z161" s="17" t="str">
        <f t="shared" si="16"/>
        <v/>
      </c>
      <c r="AC161" s="24"/>
      <c r="AD161" s="8">
        <v>153</v>
      </c>
      <c r="AE161" s="17" t="str">
        <f t="shared" si="17"/>
        <v/>
      </c>
    </row>
    <row r="162" spans="4:31" x14ac:dyDescent="0.25">
      <c r="D162" s="24"/>
      <c r="E162" s="8">
        <v>154</v>
      </c>
      <c r="F162" s="17" t="str">
        <f t="shared" si="18"/>
        <v/>
      </c>
      <c r="I162" s="24"/>
      <c r="J162" s="8">
        <v>154</v>
      </c>
      <c r="K162" s="17" t="str">
        <f t="shared" si="13"/>
        <v/>
      </c>
      <c r="N162" s="24"/>
      <c r="O162" s="8">
        <v>154</v>
      </c>
      <c r="P162" s="17" t="str">
        <f t="shared" si="14"/>
        <v/>
      </c>
      <c r="S162" s="24"/>
      <c r="T162" s="8">
        <v>154</v>
      </c>
      <c r="U162" s="17" t="str">
        <f t="shared" si="15"/>
        <v/>
      </c>
      <c r="X162" s="24"/>
      <c r="Y162" s="8">
        <v>154</v>
      </c>
      <c r="Z162" s="17" t="str">
        <f t="shared" si="16"/>
        <v/>
      </c>
      <c r="AC162" s="24"/>
      <c r="AD162" s="8">
        <v>154</v>
      </c>
      <c r="AE162" s="17" t="str">
        <f t="shared" si="17"/>
        <v/>
      </c>
    </row>
    <row r="163" spans="4:31" x14ac:dyDescent="0.25">
      <c r="D163" s="24"/>
      <c r="E163" s="8">
        <v>155</v>
      </c>
      <c r="F163" s="17" t="str">
        <f t="shared" si="18"/>
        <v/>
      </c>
      <c r="I163" s="24"/>
      <c r="J163" s="8">
        <v>155</v>
      </c>
      <c r="K163" s="17" t="str">
        <f t="shared" si="13"/>
        <v/>
      </c>
      <c r="N163" s="24"/>
      <c r="O163" s="8">
        <v>155</v>
      </c>
      <c r="P163" s="17" t="str">
        <f t="shared" si="14"/>
        <v/>
      </c>
      <c r="S163" s="24"/>
      <c r="T163" s="8">
        <v>155</v>
      </c>
      <c r="U163" s="17" t="str">
        <f t="shared" si="15"/>
        <v/>
      </c>
      <c r="X163" s="24"/>
      <c r="Y163" s="8">
        <v>155</v>
      </c>
      <c r="Z163" s="17" t="str">
        <f t="shared" si="16"/>
        <v/>
      </c>
      <c r="AC163" s="24"/>
      <c r="AD163" s="8">
        <v>155</v>
      </c>
      <c r="AE163" s="17" t="str">
        <f t="shared" si="17"/>
        <v/>
      </c>
    </row>
    <row r="164" spans="4:31" x14ac:dyDescent="0.25">
      <c r="D164" s="24"/>
      <c r="E164" s="8">
        <v>156</v>
      </c>
      <c r="F164" s="17" t="str">
        <f t="shared" si="18"/>
        <v/>
      </c>
      <c r="I164" s="24"/>
      <c r="J164" s="8">
        <v>156</v>
      </c>
      <c r="K164" s="17" t="str">
        <f t="shared" si="13"/>
        <v/>
      </c>
      <c r="N164" s="24"/>
      <c r="O164" s="8">
        <v>156</v>
      </c>
      <c r="P164" s="17" t="str">
        <f t="shared" si="14"/>
        <v/>
      </c>
      <c r="S164" s="24"/>
      <c r="T164" s="8">
        <v>156</v>
      </c>
      <c r="U164" s="17" t="str">
        <f t="shared" si="15"/>
        <v/>
      </c>
      <c r="X164" s="24"/>
      <c r="Y164" s="8">
        <v>156</v>
      </c>
      <c r="Z164" s="17" t="str">
        <f t="shared" si="16"/>
        <v/>
      </c>
      <c r="AC164" s="24"/>
      <c r="AD164" s="8">
        <v>156</v>
      </c>
      <c r="AE164" s="17" t="str">
        <f t="shared" si="17"/>
        <v/>
      </c>
    </row>
    <row r="165" spans="4:31" x14ac:dyDescent="0.25">
      <c r="D165" s="24"/>
      <c r="E165" s="8">
        <v>157</v>
      </c>
      <c r="F165" s="17" t="str">
        <f t="shared" si="18"/>
        <v/>
      </c>
      <c r="I165" s="24"/>
      <c r="J165" s="8">
        <v>157</v>
      </c>
      <c r="K165" s="17" t="str">
        <f t="shared" si="13"/>
        <v/>
      </c>
      <c r="N165" s="24"/>
      <c r="O165" s="8">
        <v>157</v>
      </c>
      <c r="P165" s="17" t="str">
        <f t="shared" si="14"/>
        <v/>
      </c>
      <c r="S165" s="24"/>
      <c r="T165" s="8">
        <v>157</v>
      </c>
      <c r="U165" s="17" t="str">
        <f t="shared" si="15"/>
        <v/>
      </c>
      <c r="X165" s="24"/>
      <c r="Y165" s="8">
        <v>157</v>
      </c>
      <c r="Z165" s="17" t="str">
        <f t="shared" si="16"/>
        <v/>
      </c>
      <c r="AC165" s="24"/>
      <c r="AD165" s="8">
        <v>157</v>
      </c>
      <c r="AE165" s="17" t="str">
        <f t="shared" si="17"/>
        <v/>
      </c>
    </row>
    <row r="166" spans="4:31" x14ac:dyDescent="0.25">
      <c r="D166" s="24"/>
      <c r="E166" s="8">
        <v>158</v>
      </c>
      <c r="F166" s="17" t="str">
        <f t="shared" si="18"/>
        <v/>
      </c>
      <c r="I166" s="24"/>
      <c r="J166" s="8">
        <v>158</v>
      </c>
      <c r="K166" s="17" t="str">
        <f t="shared" si="13"/>
        <v/>
      </c>
      <c r="N166" s="24"/>
      <c r="O166" s="8">
        <v>158</v>
      </c>
      <c r="P166" s="17" t="str">
        <f t="shared" si="14"/>
        <v/>
      </c>
      <c r="S166" s="24"/>
      <c r="T166" s="8">
        <v>158</v>
      </c>
      <c r="U166" s="17" t="str">
        <f t="shared" si="15"/>
        <v/>
      </c>
      <c r="X166" s="24"/>
      <c r="Y166" s="8">
        <v>158</v>
      </c>
      <c r="Z166" s="17" t="str">
        <f t="shared" si="16"/>
        <v/>
      </c>
      <c r="AC166" s="24"/>
      <c r="AD166" s="8">
        <v>158</v>
      </c>
      <c r="AE166" s="17" t="str">
        <f t="shared" si="17"/>
        <v/>
      </c>
    </row>
    <row r="167" spans="4:31" x14ac:dyDescent="0.25">
      <c r="D167" s="24"/>
      <c r="E167" s="8">
        <v>159</v>
      </c>
      <c r="F167" s="17" t="str">
        <f t="shared" si="18"/>
        <v/>
      </c>
      <c r="I167" s="24"/>
      <c r="J167" s="8">
        <v>159</v>
      </c>
      <c r="K167" s="17" t="str">
        <f t="shared" si="13"/>
        <v/>
      </c>
      <c r="N167" s="24"/>
      <c r="O167" s="8">
        <v>159</v>
      </c>
      <c r="P167" s="17" t="str">
        <f t="shared" si="14"/>
        <v/>
      </c>
      <c r="S167" s="24"/>
      <c r="T167" s="8">
        <v>159</v>
      </c>
      <c r="U167" s="17" t="str">
        <f t="shared" si="15"/>
        <v/>
      </c>
      <c r="X167" s="24"/>
      <c r="Y167" s="8">
        <v>159</v>
      </c>
      <c r="Z167" s="17" t="str">
        <f t="shared" si="16"/>
        <v/>
      </c>
      <c r="AC167" s="24"/>
      <c r="AD167" s="8">
        <v>159</v>
      </c>
      <c r="AE167" s="17" t="str">
        <f t="shared" si="17"/>
        <v/>
      </c>
    </row>
    <row r="168" spans="4:31" x14ac:dyDescent="0.25">
      <c r="D168" s="24"/>
      <c r="E168" s="8">
        <v>160</v>
      </c>
      <c r="F168" s="17" t="str">
        <f t="shared" si="18"/>
        <v/>
      </c>
      <c r="I168" s="24"/>
      <c r="J168" s="8">
        <v>160</v>
      </c>
      <c r="K168" s="17" t="str">
        <f t="shared" si="13"/>
        <v/>
      </c>
      <c r="N168" s="24"/>
      <c r="O168" s="8">
        <v>160</v>
      </c>
      <c r="P168" s="17" t="str">
        <f t="shared" si="14"/>
        <v/>
      </c>
      <c r="S168" s="24"/>
      <c r="T168" s="8">
        <v>160</v>
      </c>
      <c r="U168" s="17" t="str">
        <f t="shared" si="15"/>
        <v/>
      </c>
      <c r="X168" s="24"/>
      <c r="Y168" s="8">
        <v>160</v>
      </c>
      <c r="Z168" s="17" t="str">
        <f t="shared" si="16"/>
        <v/>
      </c>
      <c r="AC168" s="24"/>
      <c r="AD168" s="8">
        <v>160</v>
      </c>
      <c r="AE168" s="17" t="str">
        <f t="shared" si="17"/>
        <v/>
      </c>
    </row>
    <row r="169" spans="4:31" x14ac:dyDescent="0.25">
      <c r="D169" s="24"/>
      <c r="E169" s="8">
        <v>161</v>
      </c>
      <c r="F169" s="17" t="str">
        <f t="shared" si="18"/>
        <v/>
      </c>
      <c r="I169" s="24"/>
      <c r="J169" s="8">
        <v>161</v>
      </c>
      <c r="K169" s="17" t="str">
        <f t="shared" si="13"/>
        <v/>
      </c>
      <c r="N169" s="24"/>
      <c r="O169" s="8">
        <v>161</v>
      </c>
      <c r="P169" s="17" t="str">
        <f t="shared" si="14"/>
        <v/>
      </c>
      <c r="S169" s="24"/>
      <c r="T169" s="8">
        <v>161</v>
      </c>
      <c r="U169" s="17" t="str">
        <f t="shared" si="15"/>
        <v/>
      </c>
      <c r="X169" s="24"/>
      <c r="Y169" s="8">
        <v>161</v>
      </c>
      <c r="Z169" s="17" t="str">
        <f t="shared" si="16"/>
        <v/>
      </c>
      <c r="AC169" s="24"/>
      <c r="AD169" s="8">
        <v>161</v>
      </c>
      <c r="AE169" s="17" t="str">
        <f t="shared" si="17"/>
        <v/>
      </c>
    </row>
    <row r="170" spans="4:31" x14ac:dyDescent="0.25">
      <c r="D170" s="24"/>
      <c r="E170" s="8">
        <v>162</v>
      </c>
      <c r="F170" s="17" t="str">
        <f t="shared" si="18"/>
        <v/>
      </c>
      <c r="I170" s="24"/>
      <c r="J170" s="8">
        <v>162</v>
      </c>
      <c r="K170" s="17" t="str">
        <f t="shared" si="13"/>
        <v/>
      </c>
      <c r="N170" s="24"/>
      <c r="O170" s="8">
        <v>162</v>
      </c>
      <c r="P170" s="17" t="str">
        <f t="shared" si="14"/>
        <v/>
      </c>
      <c r="S170" s="24"/>
      <c r="T170" s="8">
        <v>162</v>
      </c>
      <c r="U170" s="17" t="str">
        <f t="shared" si="15"/>
        <v/>
      </c>
      <c r="X170" s="24"/>
      <c r="Y170" s="8">
        <v>162</v>
      </c>
      <c r="Z170" s="17" t="str">
        <f t="shared" si="16"/>
        <v/>
      </c>
      <c r="AC170" s="24"/>
      <c r="AD170" s="8">
        <v>162</v>
      </c>
      <c r="AE170" s="17" t="str">
        <f t="shared" si="17"/>
        <v/>
      </c>
    </row>
    <row r="171" spans="4:31" x14ac:dyDescent="0.25">
      <c r="D171" s="24"/>
      <c r="E171" s="8">
        <v>163</v>
      </c>
      <c r="F171" s="17" t="str">
        <f t="shared" si="18"/>
        <v/>
      </c>
      <c r="I171" s="24"/>
      <c r="J171" s="8">
        <v>163</v>
      </c>
      <c r="K171" s="17" t="str">
        <f t="shared" si="13"/>
        <v/>
      </c>
      <c r="N171" s="24"/>
      <c r="O171" s="8">
        <v>163</v>
      </c>
      <c r="P171" s="17" t="str">
        <f t="shared" si="14"/>
        <v/>
      </c>
      <c r="S171" s="24"/>
      <c r="T171" s="8">
        <v>163</v>
      </c>
      <c r="U171" s="17" t="str">
        <f t="shared" si="15"/>
        <v/>
      </c>
      <c r="X171" s="24"/>
      <c r="Y171" s="8">
        <v>163</v>
      </c>
      <c r="Z171" s="17" t="str">
        <f t="shared" si="16"/>
        <v/>
      </c>
      <c r="AC171" s="24"/>
      <c r="AD171" s="8">
        <v>163</v>
      </c>
      <c r="AE171" s="17" t="str">
        <f t="shared" si="17"/>
        <v/>
      </c>
    </row>
    <row r="172" spans="4:31" x14ac:dyDescent="0.25">
      <c r="D172" s="24"/>
      <c r="E172" s="8">
        <v>164</v>
      </c>
      <c r="F172" s="17" t="str">
        <f t="shared" si="18"/>
        <v/>
      </c>
      <c r="I172" s="24"/>
      <c r="J172" s="8">
        <v>164</v>
      </c>
      <c r="K172" s="17" t="str">
        <f t="shared" si="13"/>
        <v/>
      </c>
      <c r="N172" s="24"/>
      <c r="O172" s="8">
        <v>164</v>
      </c>
      <c r="P172" s="17" t="str">
        <f t="shared" si="14"/>
        <v/>
      </c>
      <c r="S172" s="24"/>
      <c r="T172" s="8">
        <v>164</v>
      </c>
      <c r="U172" s="17" t="str">
        <f t="shared" si="15"/>
        <v/>
      </c>
      <c r="X172" s="24"/>
      <c r="Y172" s="8">
        <v>164</v>
      </c>
      <c r="Z172" s="17" t="str">
        <f t="shared" si="16"/>
        <v/>
      </c>
      <c r="AC172" s="24"/>
      <c r="AD172" s="8">
        <v>164</v>
      </c>
      <c r="AE172" s="17" t="str">
        <f t="shared" si="17"/>
        <v/>
      </c>
    </row>
    <row r="173" spans="4:31" x14ac:dyDescent="0.25">
      <c r="D173" s="24"/>
      <c r="E173" s="8">
        <v>165</v>
      </c>
      <c r="F173" s="17" t="str">
        <f t="shared" si="18"/>
        <v/>
      </c>
      <c r="I173" s="24"/>
      <c r="J173" s="8">
        <v>165</v>
      </c>
      <c r="K173" s="17" t="str">
        <f t="shared" si="13"/>
        <v/>
      </c>
      <c r="N173" s="24"/>
      <c r="O173" s="8">
        <v>165</v>
      </c>
      <c r="P173" s="17" t="str">
        <f t="shared" si="14"/>
        <v/>
      </c>
      <c r="S173" s="24"/>
      <c r="T173" s="8">
        <v>165</v>
      </c>
      <c r="U173" s="17" t="str">
        <f t="shared" si="15"/>
        <v/>
      </c>
      <c r="X173" s="24"/>
      <c r="Y173" s="8">
        <v>165</v>
      </c>
      <c r="Z173" s="17" t="str">
        <f t="shared" si="16"/>
        <v/>
      </c>
      <c r="AC173" s="24"/>
      <c r="AD173" s="8">
        <v>165</v>
      </c>
      <c r="AE173" s="17" t="str">
        <f t="shared" si="17"/>
        <v/>
      </c>
    </row>
    <row r="174" spans="4:31" x14ac:dyDescent="0.25">
      <c r="D174" s="24"/>
      <c r="E174" s="8">
        <v>166</v>
      </c>
      <c r="F174" s="17" t="str">
        <f t="shared" si="18"/>
        <v/>
      </c>
      <c r="I174" s="24"/>
      <c r="J174" s="8">
        <v>166</v>
      </c>
      <c r="K174" s="17" t="str">
        <f t="shared" si="13"/>
        <v/>
      </c>
      <c r="N174" s="24"/>
      <c r="O174" s="8">
        <v>166</v>
      </c>
      <c r="P174" s="17" t="str">
        <f t="shared" si="14"/>
        <v/>
      </c>
      <c r="S174" s="24"/>
      <c r="T174" s="8">
        <v>166</v>
      </c>
      <c r="U174" s="17" t="str">
        <f t="shared" si="15"/>
        <v/>
      </c>
      <c r="X174" s="24"/>
      <c r="Y174" s="8">
        <v>166</v>
      </c>
      <c r="Z174" s="17" t="str">
        <f t="shared" si="16"/>
        <v/>
      </c>
      <c r="AC174" s="24"/>
      <c r="AD174" s="8">
        <v>166</v>
      </c>
      <c r="AE174" s="17" t="str">
        <f t="shared" si="17"/>
        <v/>
      </c>
    </row>
    <row r="175" spans="4:31" x14ac:dyDescent="0.25">
      <c r="D175" s="24"/>
      <c r="E175" s="8">
        <v>167</v>
      </c>
      <c r="F175" s="17" t="str">
        <f t="shared" si="18"/>
        <v/>
      </c>
      <c r="I175" s="24"/>
      <c r="J175" s="8">
        <v>167</v>
      </c>
      <c r="K175" s="17" t="str">
        <f t="shared" si="13"/>
        <v/>
      </c>
      <c r="N175" s="24"/>
      <c r="O175" s="8">
        <v>167</v>
      </c>
      <c r="P175" s="17" t="str">
        <f t="shared" si="14"/>
        <v/>
      </c>
      <c r="S175" s="24"/>
      <c r="T175" s="8">
        <v>167</v>
      </c>
      <c r="U175" s="17" t="str">
        <f t="shared" si="15"/>
        <v/>
      </c>
      <c r="X175" s="24"/>
      <c r="Y175" s="8">
        <v>167</v>
      </c>
      <c r="Z175" s="17" t="str">
        <f t="shared" si="16"/>
        <v/>
      </c>
      <c r="AC175" s="24"/>
      <c r="AD175" s="8">
        <v>167</v>
      </c>
      <c r="AE175" s="17" t="str">
        <f t="shared" si="17"/>
        <v/>
      </c>
    </row>
    <row r="176" spans="4:31" x14ac:dyDescent="0.25">
      <c r="D176" s="24"/>
      <c r="E176" s="8">
        <v>168</v>
      </c>
      <c r="F176" s="17" t="str">
        <f t="shared" si="18"/>
        <v/>
      </c>
      <c r="I176" s="24"/>
      <c r="J176" s="8">
        <v>168</v>
      </c>
      <c r="K176" s="17" t="str">
        <f t="shared" si="13"/>
        <v/>
      </c>
      <c r="N176" s="24"/>
      <c r="O176" s="8">
        <v>168</v>
      </c>
      <c r="P176" s="17" t="str">
        <f t="shared" si="14"/>
        <v/>
      </c>
      <c r="S176" s="24"/>
      <c r="T176" s="8">
        <v>168</v>
      </c>
      <c r="U176" s="17" t="str">
        <f t="shared" si="15"/>
        <v/>
      </c>
      <c r="X176" s="24"/>
      <c r="Y176" s="8">
        <v>168</v>
      </c>
      <c r="Z176" s="17" t="str">
        <f t="shared" si="16"/>
        <v/>
      </c>
      <c r="AC176" s="24"/>
      <c r="AD176" s="8">
        <v>168</v>
      </c>
      <c r="AE176" s="17" t="str">
        <f t="shared" si="17"/>
        <v/>
      </c>
    </row>
    <row r="177" spans="4:31" x14ac:dyDescent="0.25">
      <c r="D177" s="24"/>
      <c r="E177" s="8">
        <v>169</v>
      </c>
      <c r="F177" s="17" t="str">
        <f t="shared" si="18"/>
        <v/>
      </c>
      <c r="I177" s="24"/>
      <c r="J177" s="8">
        <v>169</v>
      </c>
      <c r="K177" s="17" t="str">
        <f t="shared" si="13"/>
        <v/>
      </c>
      <c r="N177" s="24"/>
      <c r="O177" s="8">
        <v>169</v>
      </c>
      <c r="P177" s="17" t="str">
        <f t="shared" si="14"/>
        <v/>
      </c>
      <c r="S177" s="24"/>
      <c r="T177" s="8">
        <v>169</v>
      </c>
      <c r="U177" s="17" t="str">
        <f t="shared" si="15"/>
        <v/>
      </c>
      <c r="X177" s="24"/>
      <c r="Y177" s="8">
        <v>169</v>
      </c>
      <c r="Z177" s="17" t="str">
        <f t="shared" si="16"/>
        <v/>
      </c>
      <c r="AC177" s="24"/>
      <c r="AD177" s="8">
        <v>169</v>
      </c>
      <c r="AE177" s="17" t="str">
        <f t="shared" si="17"/>
        <v/>
      </c>
    </row>
    <row r="178" spans="4:31" x14ac:dyDescent="0.25">
      <c r="D178" s="24"/>
      <c r="E178" s="8">
        <v>170</v>
      </c>
      <c r="F178" s="17" t="str">
        <f t="shared" si="18"/>
        <v/>
      </c>
      <c r="I178" s="24"/>
      <c r="J178" s="8">
        <v>170</v>
      </c>
      <c r="K178" s="17" t="str">
        <f t="shared" si="13"/>
        <v/>
      </c>
      <c r="N178" s="24"/>
      <c r="O178" s="8">
        <v>170</v>
      </c>
      <c r="P178" s="17" t="str">
        <f t="shared" si="14"/>
        <v/>
      </c>
      <c r="S178" s="24"/>
      <c r="T178" s="8">
        <v>170</v>
      </c>
      <c r="U178" s="17" t="str">
        <f t="shared" si="15"/>
        <v/>
      </c>
      <c r="X178" s="24"/>
      <c r="Y178" s="8">
        <v>170</v>
      </c>
      <c r="Z178" s="17" t="str">
        <f t="shared" si="16"/>
        <v/>
      </c>
      <c r="AC178" s="24"/>
      <c r="AD178" s="8">
        <v>170</v>
      </c>
      <c r="AE178" s="17" t="str">
        <f t="shared" si="17"/>
        <v/>
      </c>
    </row>
    <row r="179" spans="4:31" x14ac:dyDescent="0.25">
      <c r="D179" s="24"/>
      <c r="E179" s="8">
        <v>171</v>
      </c>
      <c r="F179" s="17" t="str">
        <f t="shared" si="18"/>
        <v/>
      </c>
      <c r="I179" s="24"/>
      <c r="J179" s="8">
        <v>171</v>
      </c>
      <c r="K179" s="17" t="str">
        <f t="shared" si="13"/>
        <v/>
      </c>
      <c r="N179" s="24"/>
      <c r="O179" s="8">
        <v>171</v>
      </c>
      <c r="P179" s="17" t="str">
        <f t="shared" si="14"/>
        <v/>
      </c>
      <c r="S179" s="24"/>
      <c r="T179" s="8">
        <v>171</v>
      </c>
      <c r="U179" s="17" t="str">
        <f t="shared" si="15"/>
        <v/>
      </c>
      <c r="X179" s="24"/>
      <c r="Y179" s="8">
        <v>171</v>
      </c>
      <c r="Z179" s="17" t="str">
        <f t="shared" si="16"/>
        <v/>
      </c>
      <c r="AC179" s="24"/>
      <c r="AD179" s="8">
        <v>171</v>
      </c>
      <c r="AE179" s="17" t="str">
        <f t="shared" si="17"/>
        <v/>
      </c>
    </row>
    <row r="180" spans="4:31" x14ac:dyDescent="0.25">
      <c r="D180" s="24"/>
      <c r="E180" s="8">
        <v>172</v>
      </c>
      <c r="F180" s="17" t="str">
        <f t="shared" si="18"/>
        <v/>
      </c>
      <c r="I180" s="24"/>
      <c r="J180" s="8">
        <v>172</v>
      </c>
      <c r="K180" s="17" t="str">
        <f t="shared" si="13"/>
        <v/>
      </c>
      <c r="N180" s="24"/>
      <c r="O180" s="8">
        <v>172</v>
      </c>
      <c r="P180" s="17" t="str">
        <f t="shared" si="14"/>
        <v/>
      </c>
      <c r="S180" s="24"/>
      <c r="T180" s="8">
        <v>172</v>
      </c>
      <c r="U180" s="17" t="str">
        <f t="shared" si="15"/>
        <v/>
      </c>
      <c r="X180" s="24"/>
      <c r="Y180" s="8">
        <v>172</v>
      </c>
      <c r="Z180" s="17" t="str">
        <f t="shared" si="16"/>
        <v/>
      </c>
      <c r="AC180" s="24"/>
      <c r="AD180" s="8">
        <v>172</v>
      </c>
      <c r="AE180" s="17" t="str">
        <f t="shared" si="17"/>
        <v/>
      </c>
    </row>
    <row r="181" spans="4:31" x14ac:dyDescent="0.25">
      <c r="D181" s="24"/>
      <c r="E181" s="8">
        <v>173</v>
      </c>
      <c r="F181" s="17" t="str">
        <f t="shared" si="18"/>
        <v/>
      </c>
      <c r="I181" s="24"/>
      <c r="J181" s="8">
        <v>173</v>
      </c>
      <c r="K181" s="17" t="str">
        <f t="shared" si="13"/>
        <v/>
      </c>
      <c r="N181" s="24"/>
      <c r="O181" s="8">
        <v>173</v>
      </c>
      <c r="P181" s="17" t="str">
        <f t="shared" si="14"/>
        <v/>
      </c>
      <c r="S181" s="24"/>
      <c r="T181" s="8">
        <v>173</v>
      </c>
      <c r="U181" s="17" t="str">
        <f t="shared" si="15"/>
        <v/>
      </c>
      <c r="X181" s="24"/>
      <c r="Y181" s="8">
        <v>173</v>
      </c>
      <c r="Z181" s="17" t="str">
        <f t="shared" si="16"/>
        <v/>
      </c>
      <c r="AC181" s="24"/>
      <c r="AD181" s="8">
        <v>173</v>
      </c>
      <c r="AE181" s="17" t="str">
        <f t="shared" si="17"/>
        <v/>
      </c>
    </row>
    <row r="182" spans="4:31" x14ac:dyDescent="0.25">
      <c r="D182" s="24"/>
      <c r="E182" s="8">
        <v>174</v>
      </c>
      <c r="F182" s="17" t="str">
        <f t="shared" si="18"/>
        <v/>
      </c>
      <c r="I182" s="24"/>
      <c r="J182" s="8">
        <v>174</v>
      </c>
      <c r="K182" s="17" t="str">
        <f t="shared" si="13"/>
        <v/>
      </c>
      <c r="N182" s="24"/>
      <c r="O182" s="8">
        <v>174</v>
      </c>
      <c r="P182" s="17" t="str">
        <f t="shared" si="14"/>
        <v/>
      </c>
      <c r="S182" s="24"/>
      <c r="T182" s="8">
        <v>174</v>
      </c>
      <c r="U182" s="17" t="str">
        <f t="shared" si="15"/>
        <v/>
      </c>
      <c r="X182" s="24"/>
      <c r="Y182" s="8">
        <v>174</v>
      </c>
      <c r="Z182" s="17" t="str">
        <f t="shared" si="16"/>
        <v/>
      </c>
      <c r="AC182" s="24"/>
      <c r="AD182" s="8">
        <v>174</v>
      </c>
      <c r="AE182" s="17" t="str">
        <f t="shared" si="17"/>
        <v/>
      </c>
    </row>
    <row r="183" spans="4:31" x14ac:dyDescent="0.25">
      <c r="D183" s="24"/>
      <c r="E183" s="8">
        <v>175</v>
      </c>
      <c r="F183" s="17" t="str">
        <f t="shared" si="18"/>
        <v/>
      </c>
      <c r="I183" s="24"/>
      <c r="J183" s="8">
        <v>175</v>
      </c>
      <c r="K183" s="17" t="str">
        <f t="shared" si="13"/>
        <v/>
      </c>
      <c r="N183" s="24"/>
      <c r="O183" s="8">
        <v>175</v>
      </c>
      <c r="P183" s="17" t="str">
        <f t="shared" si="14"/>
        <v/>
      </c>
      <c r="S183" s="24"/>
      <c r="T183" s="8">
        <v>175</v>
      </c>
      <c r="U183" s="17" t="str">
        <f t="shared" si="15"/>
        <v/>
      </c>
      <c r="X183" s="24"/>
      <c r="Y183" s="8">
        <v>175</v>
      </c>
      <c r="Z183" s="17" t="str">
        <f t="shared" si="16"/>
        <v/>
      </c>
      <c r="AC183" s="24"/>
      <c r="AD183" s="8">
        <v>175</v>
      </c>
      <c r="AE183" s="17" t="str">
        <f t="shared" si="17"/>
        <v/>
      </c>
    </row>
    <row r="184" spans="4:31" x14ac:dyDescent="0.25">
      <c r="D184" s="24"/>
      <c r="E184" s="8">
        <v>176</v>
      </c>
      <c r="F184" s="17" t="str">
        <f t="shared" si="18"/>
        <v/>
      </c>
      <c r="I184" s="24"/>
      <c r="J184" s="8">
        <v>176</v>
      </c>
      <c r="K184" s="17" t="str">
        <f t="shared" si="13"/>
        <v/>
      </c>
      <c r="N184" s="24"/>
      <c r="O184" s="8">
        <v>176</v>
      </c>
      <c r="P184" s="17" t="str">
        <f t="shared" si="14"/>
        <v/>
      </c>
      <c r="S184" s="24"/>
      <c r="T184" s="8">
        <v>176</v>
      </c>
      <c r="U184" s="17" t="str">
        <f t="shared" si="15"/>
        <v/>
      </c>
      <c r="X184" s="24"/>
      <c r="Y184" s="8">
        <v>176</v>
      </c>
      <c r="Z184" s="17" t="str">
        <f t="shared" si="16"/>
        <v/>
      </c>
      <c r="AC184" s="24"/>
      <c r="AD184" s="8">
        <v>176</v>
      </c>
      <c r="AE184" s="17" t="str">
        <f t="shared" si="17"/>
        <v/>
      </c>
    </row>
    <row r="185" spans="4:31" x14ac:dyDescent="0.25">
      <c r="D185" s="24"/>
      <c r="E185" s="8">
        <v>177</v>
      </c>
      <c r="F185" s="17" t="str">
        <f t="shared" si="18"/>
        <v/>
      </c>
      <c r="I185" s="24"/>
      <c r="J185" s="8">
        <v>177</v>
      </c>
      <c r="K185" s="17" t="str">
        <f t="shared" si="13"/>
        <v/>
      </c>
      <c r="N185" s="24"/>
      <c r="O185" s="8">
        <v>177</v>
      </c>
      <c r="P185" s="17" t="str">
        <f t="shared" si="14"/>
        <v/>
      </c>
      <c r="S185" s="24"/>
      <c r="T185" s="8">
        <v>177</v>
      </c>
      <c r="U185" s="17" t="str">
        <f t="shared" si="15"/>
        <v/>
      </c>
      <c r="X185" s="24"/>
      <c r="Y185" s="8">
        <v>177</v>
      </c>
      <c r="Z185" s="17" t="str">
        <f t="shared" si="16"/>
        <v/>
      </c>
      <c r="AC185" s="24"/>
      <c r="AD185" s="8">
        <v>177</v>
      </c>
      <c r="AE185" s="17" t="str">
        <f t="shared" si="17"/>
        <v/>
      </c>
    </row>
    <row r="186" spans="4:31" x14ac:dyDescent="0.25">
      <c r="D186" s="24"/>
      <c r="E186" s="8">
        <v>178</v>
      </c>
      <c r="F186" s="17" t="str">
        <f t="shared" si="18"/>
        <v/>
      </c>
      <c r="I186" s="24"/>
      <c r="J186" s="8">
        <v>178</v>
      </c>
      <c r="K186" s="17" t="str">
        <f t="shared" si="13"/>
        <v/>
      </c>
      <c r="N186" s="24"/>
      <c r="O186" s="8">
        <v>178</v>
      </c>
      <c r="P186" s="17" t="str">
        <f t="shared" si="14"/>
        <v/>
      </c>
      <c r="S186" s="24"/>
      <c r="T186" s="8">
        <v>178</v>
      </c>
      <c r="U186" s="17" t="str">
        <f t="shared" si="15"/>
        <v/>
      </c>
      <c r="X186" s="24"/>
      <c r="Y186" s="8">
        <v>178</v>
      </c>
      <c r="Z186" s="17" t="str">
        <f t="shared" si="16"/>
        <v/>
      </c>
      <c r="AC186" s="24"/>
      <c r="AD186" s="8">
        <v>178</v>
      </c>
      <c r="AE186" s="17" t="str">
        <f t="shared" si="17"/>
        <v/>
      </c>
    </row>
    <row r="187" spans="4:31" x14ac:dyDescent="0.25">
      <c r="D187" s="24"/>
      <c r="E187" s="8">
        <v>179</v>
      </c>
      <c r="F187" s="17" t="str">
        <f t="shared" si="18"/>
        <v/>
      </c>
      <c r="I187" s="24"/>
      <c r="J187" s="8">
        <v>179</v>
      </c>
      <c r="K187" s="17" t="str">
        <f t="shared" si="13"/>
        <v/>
      </c>
      <c r="N187" s="24"/>
      <c r="O187" s="8">
        <v>179</v>
      </c>
      <c r="P187" s="17" t="str">
        <f t="shared" si="14"/>
        <v/>
      </c>
      <c r="S187" s="24"/>
      <c r="T187" s="8">
        <v>179</v>
      </c>
      <c r="U187" s="17" t="str">
        <f t="shared" si="15"/>
        <v/>
      </c>
      <c r="X187" s="24"/>
      <c r="Y187" s="8">
        <v>179</v>
      </c>
      <c r="Z187" s="17" t="str">
        <f t="shared" si="16"/>
        <v/>
      </c>
      <c r="AC187" s="24"/>
      <c r="AD187" s="8">
        <v>179</v>
      </c>
      <c r="AE187" s="17" t="str">
        <f t="shared" si="17"/>
        <v/>
      </c>
    </row>
    <row r="188" spans="4:31" x14ac:dyDescent="0.25">
      <c r="D188" s="24"/>
      <c r="E188" s="8">
        <v>180</v>
      </c>
      <c r="F188" s="17" t="str">
        <f t="shared" si="18"/>
        <v/>
      </c>
      <c r="I188" s="24"/>
      <c r="J188" s="8">
        <v>180</v>
      </c>
      <c r="K188" s="17" t="str">
        <f t="shared" si="13"/>
        <v/>
      </c>
      <c r="N188" s="24"/>
      <c r="O188" s="8">
        <v>180</v>
      </c>
      <c r="P188" s="17" t="str">
        <f t="shared" si="14"/>
        <v/>
      </c>
      <c r="S188" s="24"/>
      <c r="T188" s="8">
        <v>180</v>
      </c>
      <c r="U188" s="17" t="str">
        <f t="shared" si="15"/>
        <v/>
      </c>
      <c r="X188" s="24"/>
      <c r="Y188" s="8">
        <v>180</v>
      </c>
      <c r="Z188" s="17" t="str">
        <f t="shared" si="16"/>
        <v/>
      </c>
      <c r="AC188" s="24"/>
      <c r="AD188" s="8">
        <v>180</v>
      </c>
      <c r="AE188" s="17" t="str">
        <f t="shared" si="17"/>
        <v/>
      </c>
    </row>
    <row r="189" spans="4:31" x14ac:dyDescent="0.25">
      <c r="D189" s="24"/>
      <c r="E189" s="8">
        <v>181</v>
      </c>
      <c r="F189" s="17" t="str">
        <f t="shared" si="18"/>
        <v/>
      </c>
      <c r="I189" s="24"/>
      <c r="J189" s="8">
        <v>181</v>
      </c>
      <c r="K189" s="17" t="str">
        <f t="shared" si="13"/>
        <v/>
      </c>
      <c r="N189" s="24"/>
      <c r="O189" s="8">
        <v>181</v>
      </c>
      <c r="P189" s="17" t="str">
        <f t="shared" si="14"/>
        <v/>
      </c>
      <c r="S189" s="24"/>
      <c r="T189" s="8">
        <v>181</v>
      </c>
      <c r="U189" s="17" t="str">
        <f t="shared" si="15"/>
        <v/>
      </c>
      <c r="X189" s="24"/>
      <c r="Y189" s="8">
        <v>181</v>
      </c>
      <c r="Z189" s="17" t="str">
        <f t="shared" si="16"/>
        <v/>
      </c>
      <c r="AC189" s="24"/>
      <c r="AD189" s="8">
        <v>181</v>
      </c>
      <c r="AE189" s="17" t="str">
        <f t="shared" si="17"/>
        <v/>
      </c>
    </row>
    <row r="190" spans="4:31" x14ac:dyDescent="0.25">
      <c r="D190" s="24"/>
      <c r="E190" s="8">
        <v>182</v>
      </c>
      <c r="F190" s="17" t="str">
        <f t="shared" si="18"/>
        <v/>
      </c>
      <c r="I190" s="24"/>
      <c r="J190" s="8">
        <v>182</v>
      </c>
      <c r="K190" s="17" t="str">
        <f t="shared" si="13"/>
        <v/>
      </c>
      <c r="N190" s="24"/>
      <c r="O190" s="8">
        <v>182</v>
      </c>
      <c r="P190" s="17" t="str">
        <f t="shared" si="14"/>
        <v/>
      </c>
      <c r="S190" s="24"/>
      <c r="T190" s="8">
        <v>182</v>
      </c>
      <c r="U190" s="17" t="str">
        <f t="shared" si="15"/>
        <v/>
      </c>
      <c r="X190" s="24"/>
      <c r="Y190" s="8">
        <v>182</v>
      </c>
      <c r="Z190" s="17" t="str">
        <f t="shared" si="16"/>
        <v/>
      </c>
      <c r="AC190" s="24"/>
      <c r="AD190" s="8">
        <v>182</v>
      </c>
      <c r="AE190" s="17" t="str">
        <f t="shared" si="17"/>
        <v/>
      </c>
    </row>
    <row r="191" spans="4:31" x14ac:dyDescent="0.25">
      <c r="D191" s="24"/>
      <c r="E191" s="8">
        <v>183</v>
      </c>
      <c r="F191" s="17" t="str">
        <f t="shared" si="18"/>
        <v/>
      </c>
      <c r="I191" s="24"/>
      <c r="J191" s="8">
        <v>183</v>
      </c>
      <c r="K191" s="17" t="str">
        <f t="shared" si="13"/>
        <v/>
      </c>
      <c r="N191" s="24"/>
      <c r="O191" s="8">
        <v>183</v>
      </c>
      <c r="P191" s="17" t="str">
        <f t="shared" si="14"/>
        <v/>
      </c>
      <c r="S191" s="24"/>
      <c r="T191" s="8">
        <v>183</v>
      </c>
      <c r="U191" s="17" t="str">
        <f t="shared" si="15"/>
        <v/>
      </c>
      <c r="X191" s="24"/>
      <c r="Y191" s="8">
        <v>183</v>
      </c>
      <c r="Z191" s="17" t="str">
        <f t="shared" si="16"/>
        <v/>
      </c>
      <c r="AC191" s="24"/>
      <c r="AD191" s="8">
        <v>183</v>
      </c>
      <c r="AE191" s="17" t="str">
        <f t="shared" si="17"/>
        <v/>
      </c>
    </row>
    <row r="192" spans="4:31" x14ac:dyDescent="0.25">
      <c r="D192" s="24"/>
      <c r="E192" s="8">
        <v>184</v>
      </c>
      <c r="F192" s="17" t="str">
        <f t="shared" si="18"/>
        <v/>
      </c>
      <c r="I192" s="24"/>
      <c r="J192" s="8">
        <v>184</v>
      </c>
      <c r="K192" s="17" t="str">
        <f t="shared" si="13"/>
        <v/>
      </c>
      <c r="N192" s="24"/>
      <c r="O192" s="8">
        <v>184</v>
      </c>
      <c r="P192" s="17" t="str">
        <f t="shared" si="14"/>
        <v/>
      </c>
      <c r="S192" s="24"/>
      <c r="T192" s="8">
        <v>184</v>
      </c>
      <c r="U192" s="17" t="str">
        <f t="shared" si="15"/>
        <v/>
      </c>
      <c r="X192" s="24"/>
      <c r="Y192" s="8">
        <v>184</v>
      </c>
      <c r="Z192" s="17" t="str">
        <f t="shared" si="16"/>
        <v/>
      </c>
      <c r="AC192" s="24"/>
      <c r="AD192" s="8">
        <v>184</v>
      </c>
      <c r="AE192" s="17" t="str">
        <f t="shared" si="17"/>
        <v/>
      </c>
    </row>
    <row r="193" spans="4:31" x14ac:dyDescent="0.25">
      <c r="D193" s="24"/>
      <c r="E193" s="8">
        <v>185</v>
      </c>
      <c r="F193" s="17" t="str">
        <f t="shared" si="18"/>
        <v/>
      </c>
      <c r="I193" s="24"/>
      <c r="J193" s="8">
        <v>185</v>
      </c>
      <c r="K193" s="17" t="str">
        <f t="shared" si="13"/>
        <v/>
      </c>
      <c r="N193" s="24"/>
      <c r="O193" s="8">
        <v>185</v>
      </c>
      <c r="P193" s="17" t="str">
        <f t="shared" si="14"/>
        <v/>
      </c>
      <c r="S193" s="24"/>
      <c r="T193" s="8">
        <v>185</v>
      </c>
      <c r="U193" s="17" t="str">
        <f t="shared" si="15"/>
        <v/>
      </c>
      <c r="X193" s="24"/>
      <c r="Y193" s="8">
        <v>185</v>
      </c>
      <c r="Z193" s="17" t="str">
        <f t="shared" si="16"/>
        <v/>
      </c>
      <c r="AC193" s="24"/>
      <c r="AD193" s="8">
        <v>185</v>
      </c>
      <c r="AE193" s="17" t="str">
        <f t="shared" si="17"/>
        <v/>
      </c>
    </row>
    <row r="194" spans="4:31" x14ac:dyDescent="0.25">
      <c r="D194" s="24"/>
      <c r="E194" s="8">
        <v>186</v>
      </c>
      <c r="F194" s="17" t="str">
        <f t="shared" si="18"/>
        <v/>
      </c>
      <c r="I194" s="24"/>
      <c r="J194" s="8">
        <v>186</v>
      </c>
      <c r="K194" s="17" t="str">
        <f t="shared" si="13"/>
        <v/>
      </c>
      <c r="N194" s="24"/>
      <c r="O194" s="8">
        <v>186</v>
      </c>
      <c r="P194" s="17" t="str">
        <f t="shared" si="14"/>
        <v/>
      </c>
      <c r="S194" s="24"/>
      <c r="T194" s="8">
        <v>186</v>
      </c>
      <c r="U194" s="17" t="str">
        <f t="shared" si="15"/>
        <v/>
      </c>
      <c r="X194" s="24"/>
      <c r="Y194" s="8">
        <v>186</v>
      </c>
      <c r="Z194" s="17" t="str">
        <f t="shared" si="16"/>
        <v/>
      </c>
      <c r="AC194" s="24"/>
      <c r="AD194" s="8">
        <v>186</v>
      </c>
      <c r="AE194" s="17" t="str">
        <f t="shared" si="17"/>
        <v/>
      </c>
    </row>
    <row r="195" spans="4:31" x14ac:dyDescent="0.25">
      <c r="D195" s="24"/>
      <c r="E195" s="8">
        <v>187</v>
      </c>
      <c r="F195" s="17" t="str">
        <f t="shared" si="18"/>
        <v/>
      </c>
      <c r="I195" s="24"/>
      <c r="J195" s="8">
        <v>187</v>
      </c>
      <c r="K195" s="17" t="str">
        <f t="shared" si="13"/>
        <v/>
      </c>
      <c r="N195" s="24"/>
      <c r="O195" s="8">
        <v>187</v>
      </c>
      <c r="P195" s="17" t="str">
        <f t="shared" si="14"/>
        <v/>
      </c>
      <c r="S195" s="24"/>
      <c r="T195" s="8">
        <v>187</v>
      </c>
      <c r="U195" s="17" t="str">
        <f t="shared" si="15"/>
        <v/>
      </c>
      <c r="X195" s="24"/>
      <c r="Y195" s="8">
        <v>187</v>
      </c>
      <c r="Z195" s="17" t="str">
        <f t="shared" si="16"/>
        <v/>
      </c>
      <c r="AC195" s="24"/>
      <c r="AD195" s="8">
        <v>187</v>
      </c>
      <c r="AE195" s="17" t="str">
        <f t="shared" si="17"/>
        <v/>
      </c>
    </row>
    <row r="196" spans="4:31" x14ac:dyDescent="0.25">
      <c r="D196" s="24"/>
      <c r="E196" s="8">
        <v>188</v>
      </c>
      <c r="F196" s="17" t="str">
        <f t="shared" si="18"/>
        <v/>
      </c>
      <c r="I196" s="24"/>
      <c r="J196" s="8">
        <v>188</v>
      </c>
      <c r="K196" s="17" t="str">
        <f t="shared" si="13"/>
        <v/>
      </c>
      <c r="N196" s="24"/>
      <c r="O196" s="8">
        <v>188</v>
      </c>
      <c r="P196" s="17" t="str">
        <f t="shared" si="14"/>
        <v/>
      </c>
      <c r="S196" s="24"/>
      <c r="T196" s="8">
        <v>188</v>
      </c>
      <c r="U196" s="17" t="str">
        <f t="shared" si="15"/>
        <v/>
      </c>
      <c r="X196" s="24"/>
      <c r="Y196" s="8">
        <v>188</v>
      </c>
      <c r="Z196" s="17" t="str">
        <f t="shared" si="16"/>
        <v/>
      </c>
      <c r="AC196" s="24"/>
      <c r="AD196" s="8">
        <v>188</v>
      </c>
      <c r="AE196" s="17" t="str">
        <f t="shared" si="17"/>
        <v/>
      </c>
    </row>
    <row r="197" spans="4:31" x14ac:dyDescent="0.25">
      <c r="D197" s="24"/>
      <c r="E197" s="8">
        <v>189</v>
      </c>
      <c r="F197" s="17" t="str">
        <f t="shared" si="18"/>
        <v/>
      </c>
      <c r="I197" s="24"/>
      <c r="J197" s="8">
        <v>189</v>
      </c>
      <c r="K197" s="17" t="str">
        <f t="shared" si="13"/>
        <v/>
      </c>
      <c r="N197" s="24"/>
      <c r="O197" s="8">
        <v>189</v>
      </c>
      <c r="P197" s="17" t="str">
        <f t="shared" si="14"/>
        <v/>
      </c>
      <c r="S197" s="24"/>
      <c r="T197" s="8">
        <v>189</v>
      </c>
      <c r="U197" s="17" t="str">
        <f t="shared" si="15"/>
        <v/>
      </c>
      <c r="X197" s="24"/>
      <c r="Y197" s="8">
        <v>189</v>
      </c>
      <c r="Z197" s="17" t="str">
        <f t="shared" si="16"/>
        <v/>
      </c>
      <c r="AC197" s="24"/>
      <c r="AD197" s="8">
        <v>189</v>
      </c>
      <c r="AE197" s="17" t="str">
        <f t="shared" si="17"/>
        <v/>
      </c>
    </row>
    <row r="198" spans="4:31" x14ac:dyDescent="0.25">
      <c r="D198" s="24"/>
      <c r="E198" s="8">
        <v>190</v>
      </c>
      <c r="F198" s="17" t="str">
        <f t="shared" si="18"/>
        <v/>
      </c>
      <c r="I198" s="24"/>
      <c r="J198" s="8">
        <v>190</v>
      </c>
      <c r="K198" s="17" t="str">
        <f t="shared" si="13"/>
        <v/>
      </c>
      <c r="N198" s="24"/>
      <c r="O198" s="8">
        <v>190</v>
      </c>
      <c r="P198" s="17" t="str">
        <f t="shared" si="14"/>
        <v/>
      </c>
      <c r="S198" s="24"/>
      <c r="T198" s="8">
        <v>190</v>
      </c>
      <c r="U198" s="17" t="str">
        <f t="shared" si="15"/>
        <v/>
      </c>
      <c r="X198" s="24"/>
      <c r="Y198" s="8">
        <v>190</v>
      </c>
      <c r="Z198" s="17" t="str">
        <f t="shared" si="16"/>
        <v/>
      </c>
      <c r="AC198" s="24"/>
      <c r="AD198" s="8">
        <v>190</v>
      </c>
      <c r="AE198" s="17" t="str">
        <f t="shared" si="17"/>
        <v/>
      </c>
    </row>
    <row r="199" spans="4:31" x14ac:dyDescent="0.25">
      <c r="D199" s="24"/>
      <c r="E199" s="8">
        <v>191</v>
      </c>
      <c r="F199" s="17" t="str">
        <f t="shared" si="18"/>
        <v/>
      </c>
      <c r="I199" s="24"/>
      <c r="J199" s="8">
        <v>191</v>
      </c>
      <c r="K199" s="17" t="str">
        <f t="shared" si="13"/>
        <v/>
      </c>
      <c r="N199" s="24"/>
      <c r="O199" s="8">
        <v>191</v>
      </c>
      <c r="P199" s="17" t="str">
        <f t="shared" si="14"/>
        <v/>
      </c>
      <c r="S199" s="24"/>
      <c r="T199" s="8">
        <v>191</v>
      </c>
      <c r="U199" s="17" t="str">
        <f t="shared" si="15"/>
        <v/>
      </c>
      <c r="X199" s="24"/>
      <c r="Y199" s="8">
        <v>191</v>
      </c>
      <c r="Z199" s="17" t="str">
        <f t="shared" si="16"/>
        <v/>
      </c>
      <c r="AC199" s="24"/>
      <c r="AD199" s="8">
        <v>191</v>
      </c>
      <c r="AE199" s="17" t="str">
        <f t="shared" si="17"/>
        <v/>
      </c>
    </row>
    <row r="200" spans="4:31" x14ac:dyDescent="0.25">
      <c r="D200" s="24"/>
      <c r="E200" s="8">
        <v>192</v>
      </c>
      <c r="F200" s="17" t="str">
        <f t="shared" si="18"/>
        <v/>
      </c>
      <c r="I200" s="24"/>
      <c r="J200" s="8">
        <v>192</v>
      </c>
      <c r="K200" s="17" t="str">
        <f t="shared" si="13"/>
        <v/>
      </c>
      <c r="N200" s="24"/>
      <c r="O200" s="8">
        <v>192</v>
      </c>
      <c r="P200" s="17" t="str">
        <f t="shared" si="14"/>
        <v/>
      </c>
      <c r="S200" s="24"/>
      <c r="T200" s="8">
        <v>192</v>
      </c>
      <c r="U200" s="17" t="str">
        <f t="shared" si="15"/>
        <v/>
      </c>
      <c r="X200" s="24"/>
      <c r="Y200" s="8">
        <v>192</v>
      </c>
      <c r="Z200" s="17" t="str">
        <f t="shared" si="16"/>
        <v/>
      </c>
      <c r="AC200" s="24"/>
      <c r="AD200" s="8">
        <v>192</v>
      </c>
      <c r="AE200" s="17" t="str">
        <f t="shared" si="17"/>
        <v/>
      </c>
    </row>
    <row r="201" spans="4:31" x14ac:dyDescent="0.25">
      <c r="D201" s="24"/>
      <c r="E201" s="8">
        <v>193</v>
      </c>
      <c r="F201" s="17" t="str">
        <f t="shared" si="18"/>
        <v/>
      </c>
      <c r="I201" s="24"/>
      <c r="J201" s="8">
        <v>193</v>
      </c>
      <c r="K201" s="17" t="str">
        <f t="shared" si="13"/>
        <v/>
      </c>
      <c r="N201" s="24"/>
      <c r="O201" s="8">
        <v>193</v>
      </c>
      <c r="P201" s="17" t="str">
        <f t="shared" si="14"/>
        <v/>
      </c>
      <c r="S201" s="24"/>
      <c r="T201" s="8">
        <v>193</v>
      </c>
      <c r="U201" s="17" t="str">
        <f t="shared" si="15"/>
        <v/>
      </c>
      <c r="X201" s="24"/>
      <c r="Y201" s="8">
        <v>193</v>
      </c>
      <c r="Z201" s="17" t="str">
        <f t="shared" si="16"/>
        <v/>
      </c>
      <c r="AC201" s="24"/>
      <c r="AD201" s="8">
        <v>193</v>
      </c>
      <c r="AE201" s="17" t="str">
        <f t="shared" si="17"/>
        <v/>
      </c>
    </row>
    <row r="202" spans="4:31" x14ac:dyDescent="0.25">
      <c r="D202" s="24"/>
      <c r="E202" s="8">
        <v>194</v>
      </c>
      <c r="F202" s="17" t="str">
        <f t="shared" si="18"/>
        <v/>
      </c>
      <c r="I202" s="24"/>
      <c r="J202" s="8">
        <v>194</v>
      </c>
      <c r="K202" s="17" t="str">
        <f t="shared" ref="K202:K265" si="19">IF(I202&gt;0,J202/(J$7),"")</f>
        <v/>
      </c>
      <c r="N202" s="24"/>
      <c r="O202" s="8">
        <v>194</v>
      </c>
      <c r="P202" s="17" t="str">
        <f t="shared" ref="P202:P265" si="20">IF(N202&gt;0,O202/(O$7),"")</f>
        <v/>
      </c>
      <c r="S202" s="24"/>
      <c r="T202" s="8">
        <v>194</v>
      </c>
      <c r="U202" s="17" t="str">
        <f t="shared" ref="U202:U265" si="21">IF(S202&gt;0,T202/(T$7),"")</f>
        <v/>
      </c>
      <c r="X202" s="24"/>
      <c r="Y202" s="8">
        <v>194</v>
      </c>
      <c r="Z202" s="17" t="str">
        <f t="shared" ref="Z202:Z265" si="22">IF(X202&gt;0,Y202/(Y$7),"")</f>
        <v/>
      </c>
      <c r="AC202" s="24"/>
      <c r="AD202" s="8">
        <v>194</v>
      </c>
      <c r="AE202" s="17" t="str">
        <f t="shared" ref="AE202:AE265" si="23">IF(AC202&gt;0,AD202/(AD$7),"")</f>
        <v/>
      </c>
    </row>
    <row r="203" spans="4:31" x14ac:dyDescent="0.25">
      <c r="D203" s="24"/>
      <c r="E203" s="8">
        <v>195</v>
      </c>
      <c r="F203" s="17" t="str">
        <f t="shared" si="18"/>
        <v/>
      </c>
      <c r="I203" s="24"/>
      <c r="J203" s="8">
        <v>195</v>
      </c>
      <c r="K203" s="17" t="str">
        <f t="shared" si="19"/>
        <v/>
      </c>
      <c r="N203" s="24"/>
      <c r="O203" s="8">
        <v>195</v>
      </c>
      <c r="P203" s="17" t="str">
        <f t="shared" si="20"/>
        <v/>
      </c>
      <c r="S203" s="24"/>
      <c r="T203" s="8">
        <v>195</v>
      </c>
      <c r="U203" s="17" t="str">
        <f t="shared" si="21"/>
        <v/>
      </c>
      <c r="X203" s="24"/>
      <c r="Y203" s="8">
        <v>195</v>
      </c>
      <c r="Z203" s="17" t="str">
        <f t="shared" si="22"/>
        <v/>
      </c>
      <c r="AC203" s="24"/>
      <c r="AD203" s="8">
        <v>195</v>
      </c>
      <c r="AE203" s="17" t="str">
        <f t="shared" si="23"/>
        <v/>
      </c>
    </row>
    <row r="204" spans="4:31" x14ac:dyDescent="0.25">
      <c r="D204" s="24"/>
      <c r="E204" s="8">
        <v>196</v>
      </c>
      <c r="F204" s="17" t="str">
        <f t="shared" si="18"/>
        <v/>
      </c>
      <c r="I204" s="24"/>
      <c r="J204" s="8">
        <v>196</v>
      </c>
      <c r="K204" s="17" t="str">
        <f t="shared" si="19"/>
        <v/>
      </c>
      <c r="N204" s="24"/>
      <c r="O204" s="8">
        <v>196</v>
      </c>
      <c r="P204" s="17" t="str">
        <f t="shared" si="20"/>
        <v/>
      </c>
      <c r="S204" s="24"/>
      <c r="T204" s="8">
        <v>196</v>
      </c>
      <c r="U204" s="17" t="str">
        <f t="shared" si="21"/>
        <v/>
      </c>
      <c r="X204" s="24"/>
      <c r="Y204" s="8">
        <v>196</v>
      </c>
      <c r="Z204" s="17" t="str">
        <f t="shared" si="22"/>
        <v/>
      </c>
      <c r="AC204" s="24"/>
      <c r="AD204" s="8">
        <v>196</v>
      </c>
      <c r="AE204" s="17" t="str">
        <f t="shared" si="23"/>
        <v/>
      </c>
    </row>
    <row r="205" spans="4:31" x14ac:dyDescent="0.25">
      <c r="D205" s="24"/>
      <c r="E205" s="8">
        <v>197</v>
      </c>
      <c r="F205" s="17" t="str">
        <f t="shared" si="18"/>
        <v/>
      </c>
      <c r="I205" s="24"/>
      <c r="J205" s="8">
        <v>197</v>
      </c>
      <c r="K205" s="17" t="str">
        <f t="shared" si="19"/>
        <v/>
      </c>
      <c r="N205" s="24"/>
      <c r="O205" s="8">
        <v>197</v>
      </c>
      <c r="P205" s="17" t="str">
        <f t="shared" si="20"/>
        <v/>
      </c>
      <c r="S205" s="24"/>
      <c r="T205" s="8">
        <v>197</v>
      </c>
      <c r="U205" s="17" t="str">
        <f t="shared" si="21"/>
        <v/>
      </c>
      <c r="X205" s="24"/>
      <c r="Y205" s="8">
        <v>197</v>
      </c>
      <c r="Z205" s="17" t="str">
        <f t="shared" si="22"/>
        <v/>
      </c>
      <c r="AC205" s="24"/>
      <c r="AD205" s="8">
        <v>197</v>
      </c>
      <c r="AE205" s="17" t="str">
        <f t="shared" si="23"/>
        <v/>
      </c>
    </row>
    <row r="206" spans="4:31" x14ac:dyDescent="0.25">
      <c r="D206" s="24"/>
      <c r="E206" s="8">
        <v>198</v>
      </c>
      <c r="F206" s="17" t="str">
        <f t="shared" si="18"/>
        <v/>
      </c>
      <c r="I206" s="24"/>
      <c r="J206" s="8">
        <v>198</v>
      </c>
      <c r="K206" s="17" t="str">
        <f t="shared" si="19"/>
        <v/>
      </c>
      <c r="N206" s="24"/>
      <c r="O206" s="8">
        <v>198</v>
      </c>
      <c r="P206" s="17" t="str">
        <f t="shared" si="20"/>
        <v/>
      </c>
      <c r="S206" s="24"/>
      <c r="T206" s="8">
        <v>198</v>
      </c>
      <c r="U206" s="17" t="str">
        <f t="shared" si="21"/>
        <v/>
      </c>
      <c r="X206" s="24"/>
      <c r="Y206" s="8">
        <v>198</v>
      </c>
      <c r="Z206" s="17" t="str">
        <f t="shared" si="22"/>
        <v/>
      </c>
      <c r="AC206" s="24"/>
      <c r="AD206" s="8">
        <v>198</v>
      </c>
      <c r="AE206" s="17" t="str">
        <f t="shared" si="23"/>
        <v/>
      </c>
    </row>
    <row r="207" spans="4:31" x14ac:dyDescent="0.25">
      <c r="D207" s="24"/>
      <c r="E207" s="8">
        <v>199</v>
      </c>
      <c r="F207" s="17" t="str">
        <f t="shared" si="18"/>
        <v/>
      </c>
      <c r="I207" s="24"/>
      <c r="J207" s="8">
        <v>199</v>
      </c>
      <c r="K207" s="17" t="str">
        <f t="shared" si="19"/>
        <v/>
      </c>
      <c r="N207" s="24"/>
      <c r="O207" s="8">
        <v>199</v>
      </c>
      <c r="P207" s="17" t="str">
        <f t="shared" si="20"/>
        <v/>
      </c>
      <c r="S207" s="24"/>
      <c r="T207" s="8">
        <v>199</v>
      </c>
      <c r="U207" s="17" t="str">
        <f t="shared" si="21"/>
        <v/>
      </c>
      <c r="X207" s="24"/>
      <c r="Y207" s="8">
        <v>199</v>
      </c>
      <c r="Z207" s="17" t="str">
        <f t="shared" si="22"/>
        <v/>
      </c>
      <c r="AC207" s="24"/>
      <c r="AD207" s="8">
        <v>199</v>
      </c>
      <c r="AE207" s="17" t="str">
        <f t="shared" si="23"/>
        <v/>
      </c>
    </row>
    <row r="208" spans="4:31" x14ac:dyDescent="0.25">
      <c r="D208" s="24"/>
      <c r="E208" s="8">
        <v>200</v>
      </c>
      <c r="F208" s="17" t="str">
        <f t="shared" si="18"/>
        <v/>
      </c>
      <c r="I208" s="24"/>
      <c r="J208" s="8">
        <v>200</v>
      </c>
      <c r="K208" s="17" t="str">
        <f t="shared" si="19"/>
        <v/>
      </c>
      <c r="N208" s="24"/>
      <c r="O208" s="8">
        <v>200</v>
      </c>
      <c r="P208" s="17" t="str">
        <f t="shared" si="20"/>
        <v/>
      </c>
      <c r="S208" s="24"/>
      <c r="T208" s="8">
        <v>200</v>
      </c>
      <c r="U208" s="17" t="str">
        <f t="shared" si="21"/>
        <v/>
      </c>
      <c r="X208" s="24"/>
      <c r="Y208" s="8">
        <v>200</v>
      </c>
      <c r="Z208" s="17" t="str">
        <f t="shared" si="22"/>
        <v/>
      </c>
      <c r="AC208" s="24"/>
      <c r="AD208" s="8">
        <v>200</v>
      </c>
      <c r="AE208" s="17" t="str">
        <f t="shared" si="23"/>
        <v/>
      </c>
    </row>
    <row r="209" spans="4:31" x14ac:dyDescent="0.25">
      <c r="D209" s="24"/>
      <c r="E209" s="8">
        <v>201</v>
      </c>
      <c r="F209" s="17" t="str">
        <f t="shared" si="18"/>
        <v/>
      </c>
      <c r="I209" s="24"/>
      <c r="J209" s="8">
        <v>201</v>
      </c>
      <c r="K209" s="17" t="str">
        <f t="shared" si="19"/>
        <v/>
      </c>
      <c r="N209" s="24"/>
      <c r="O209" s="8">
        <v>201</v>
      </c>
      <c r="P209" s="17" t="str">
        <f t="shared" si="20"/>
        <v/>
      </c>
      <c r="S209" s="24"/>
      <c r="T209" s="8">
        <v>201</v>
      </c>
      <c r="U209" s="17" t="str">
        <f t="shared" si="21"/>
        <v/>
      </c>
      <c r="X209" s="24"/>
      <c r="Y209" s="8">
        <v>201</v>
      </c>
      <c r="Z209" s="17" t="str">
        <f t="shared" si="22"/>
        <v/>
      </c>
      <c r="AC209" s="24"/>
      <c r="AD209" s="8">
        <v>201</v>
      </c>
      <c r="AE209" s="17" t="str">
        <f t="shared" si="23"/>
        <v/>
      </c>
    </row>
    <row r="210" spans="4:31" x14ac:dyDescent="0.25">
      <c r="D210" s="24"/>
      <c r="E210" s="8">
        <v>202</v>
      </c>
      <c r="F210" s="17" t="str">
        <f t="shared" si="18"/>
        <v/>
      </c>
      <c r="I210" s="24"/>
      <c r="J210" s="8">
        <v>202</v>
      </c>
      <c r="K210" s="17" t="str">
        <f t="shared" si="19"/>
        <v/>
      </c>
      <c r="N210" s="24"/>
      <c r="O210" s="8">
        <v>202</v>
      </c>
      <c r="P210" s="17" t="str">
        <f t="shared" si="20"/>
        <v/>
      </c>
      <c r="S210" s="24"/>
      <c r="T210" s="8">
        <v>202</v>
      </c>
      <c r="U210" s="17" t="str">
        <f t="shared" si="21"/>
        <v/>
      </c>
      <c r="X210" s="24"/>
      <c r="Y210" s="8">
        <v>202</v>
      </c>
      <c r="Z210" s="17" t="str">
        <f t="shared" si="22"/>
        <v/>
      </c>
      <c r="AC210" s="24"/>
      <c r="AD210" s="8">
        <v>202</v>
      </c>
      <c r="AE210" s="17" t="str">
        <f t="shared" si="23"/>
        <v/>
      </c>
    </row>
    <row r="211" spans="4:31" x14ac:dyDescent="0.25">
      <c r="D211" s="24"/>
      <c r="E211" s="8">
        <v>203</v>
      </c>
      <c r="F211" s="17" t="str">
        <f t="shared" si="18"/>
        <v/>
      </c>
      <c r="I211" s="24"/>
      <c r="J211" s="8">
        <v>203</v>
      </c>
      <c r="K211" s="17" t="str">
        <f t="shared" si="19"/>
        <v/>
      </c>
      <c r="N211" s="24"/>
      <c r="O211" s="8">
        <v>203</v>
      </c>
      <c r="P211" s="17" t="str">
        <f t="shared" si="20"/>
        <v/>
      </c>
      <c r="S211" s="24"/>
      <c r="T211" s="8">
        <v>203</v>
      </c>
      <c r="U211" s="17" t="str">
        <f t="shared" si="21"/>
        <v/>
      </c>
      <c r="X211" s="24"/>
      <c r="Y211" s="8">
        <v>203</v>
      </c>
      <c r="Z211" s="17" t="str">
        <f t="shared" si="22"/>
        <v/>
      </c>
      <c r="AC211" s="24"/>
      <c r="AD211" s="8">
        <v>203</v>
      </c>
      <c r="AE211" s="17" t="str">
        <f t="shared" si="23"/>
        <v/>
      </c>
    </row>
    <row r="212" spans="4:31" x14ac:dyDescent="0.25">
      <c r="D212" s="24"/>
      <c r="E212" s="8">
        <v>204</v>
      </c>
      <c r="F212" s="17" t="str">
        <f t="shared" si="18"/>
        <v/>
      </c>
      <c r="I212" s="24"/>
      <c r="J212" s="8">
        <v>204</v>
      </c>
      <c r="K212" s="17" t="str">
        <f t="shared" si="19"/>
        <v/>
      </c>
      <c r="N212" s="24"/>
      <c r="O212" s="8">
        <v>204</v>
      </c>
      <c r="P212" s="17" t="str">
        <f t="shared" si="20"/>
        <v/>
      </c>
      <c r="S212" s="24"/>
      <c r="T212" s="8">
        <v>204</v>
      </c>
      <c r="U212" s="17" t="str">
        <f t="shared" si="21"/>
        <v/>
      </c>
      <c r="X212" s="24"/>
      <c r="Y212" s="8">
        <v>204</v>
      </c>
      <c r="Z212" s="17" t="str">
        <f t="shared" si="22"/>
        <v/>
      </c>
      <c r="AC212" s="24"/>
      <c r="AD212" s="8">
        <v>204</v>
      </c>
      <c r="AE212" s="17" t="str">
        <f t="shared" si="23"/>
        <v/>
      </c>
    </row>
    <row r="213" spans="4:31" x14ac:dyDescent="0.25">
      <c r="D213" s="24"/>
      <c r="E213" s="8">
        <v>205</v>
      </c>
      <c r="F213" s="17" t="str">
        <f t="shared" si="18"/>
        <v/>
      </c>
      <c r="I213" s="24"/>
      <c r="J213" s="8">
        <v>205</v>
      </c>
      <c r="K213" s="17" t="str">
        <f t="shared" si="19"/>
        <v/>
      </c>
      <c r="N213" s="24"/>
      <c r="O213" s="8">
        <v>205</v>
      </c>
      <c r="P213" s="17" t="str">
        <f t="shared" si="20"/>
        <v/>
      </c>
      <c r="S213" s="24"/>
      <c r="T213" s="8">
        <v>205</v>
      </c>
      <c r="U213" s="17" t="str">
        <f t="shared" si="21"/>
        <v/>
      </c>
      <c r="X213" s="24"/>
      <c r="Y213" s="8">
        <v>205</v>
      </c>
      <c r="Z213" s="17" t="str">
        <f t="shared" si="22"/>
        <v/>
      </c>
      <c r="AC213" s="24"/>
      <c r="AD213" s="8">
        <v>205</v>
      </c>
      <c r="AE213" s="17" t="str">
        <f t="shared" si="23"/>
        <v/>
      </c>
    </row>
    <row r="214" spans="4:31" x14ac:dyDescent="0.25">
      <c r="D214" s="24"/>
      <c r="E214" s="8">
        <v>206</v>
      </c>
      <c r="F214" s="17" t="str">
        <f t="shared" si="18"/>
        <v/>
      </c>
      <c r="I214" s="24"/>
      <c r="J214" s="8">
        <v>206</v>
      </c>
      <c r="K214" s="17" t="str">
        <f t="shared" si="19"/>
        <v/>
      </c>
      <c r="N214" s="24"/>
      <c r="O214" s="8">
        <v>206</v>
      </c>
      <c r="P214" s="17" t="str">
        <f t="shared" si="20"/>
        <v/>
      </c>
      <c r="S214" s="24"/>
      <c r="T214" s="8">
        <v>206</v>
      </c>
      <c r="U214" s="17" t="str">
        <f t="shared" si="21"/>
        <v/>
      </c>
      <c r="X214" s="24"/>
      <c r="Y214" s="8">
        <v>206</v>
      </c>
      <c r="Z214" s="17" t="str">
        <f t="shared" si="22"/>
        <v/>
      </c>
      <c r="AC214" s="24"/>
      <c r="AD214" s="8">
        <v>206</v>
      </c>
      <c r="AE214" s="17" t="str">
        <f t="shared" si="23"/>
        <v/>
      </c>
    </row>
    <row r="215" spans="4:31" x14ac:dyDescent="0.25">
      <c r="D215" s="24"/>
      <c r="E215" s="8">
        <v>207</v>
      </c>
      <c r="F215" s="17" t="str">
        <f t="shared" ref="F215:F278" si="24">IF(D215&gt;0,E215/(E$7),"")</f>
        <v/>
      </c>
      <c r="I215" s="24"/>
      <c r="J215" s="8">
        <v>207</v>
      </c>
      <c r="K215" s="17" t="str">
        <f t="shared" si="19"/>
        <v/>
      </c>
      <c r="N215" s="24"/>
      <c r="O215" s="8">
        <v>207</v>
      </c>
      <c r="P215" s="17" t="str">
        <f t="shared" si="20"/>
        <v/>
      </c>
      <c r="S215" s="24"/>
      <c r="T215" s="8">
        <v>207</v>
      </c>
      <c r="U215" s="17" t="str">
        <f t="shared" si="21"/>
        <v/>
      </c>
      <c r="X215" s="24"/>
      <c r="Y215" s="8">
        <v>207</v>
      </c>
      <c r="Z215" s="17" t="str">
        <f t="shared" si="22"/>
        <v/>
      </c>
      <c r="AC215" s="24"/>
      <c r="AD215" s="8">
        <v>207</v>
      </c>
      <c r="AE215" s="17" t="str">
        <f t="shared" si="23"/>
        <v/>
      </c>
    </row>
    <row r="216" spans="4:31" x14ac:dyDescent="0.25">
      <c r="D216" s="24"/>
      <c r="E216" s="8">
        <v>208</v>
      </c>
      <c r="F216" s="17" t="str">
        <f t="shared" si="24"/>
        <v/>
      </c>
      <c r="I216" s="24"/>
      <c r="J216" s="8">
        <v>208</v>
      </c>
      <c r="K216" s="17" t="str">
        <f t="shared" si="19"/>
        <v/>
      </c>
      <c r="N216" s="24"/>
      <c r="O216" s="8">
        <v>208</v>
      </c>
      <c r="P216" s="17" t="str">
        <f t="shared" si="20"/>
        <v/>
      </c>
      <c r="S216" s="24"/>
      <c r="T216" s="8">
        <v>208</v>
      </c>
      <c r="U216" s="17" t="str">
        <f t="shared" si="21"/>
        <v/>
      </c>
      <c r="X216" s="24"/>
      <c r="Y216" s="8">
        <v>208</v>
      </c>
      <c r="Z216" s="17" t="str">
        <f t="shared" si="22"/>
        <v/>
      </c>
      <c r="AC216" s="24"/>
      <c r="AD216" s="8">
        <v>208</v>
      </c>
      <c r="AE216" s="17" t="str">
        <f t="shared" si="23"/>
        <v/>
      </c>
    </row>
    <row r="217" spans="4:31" x14ac:dyDescent="0.25">
      <c r="D217" s="24"/>
      <c r="E217" s="8">
        <v>209</v>
      </c>
      <c r="F217" s="17" t="str">
        <f t="shared" si="24"/>
        <v/>
      </c>
      <c r="I217" s="24"/>
      <c r="J217" s="8">
        <v>209</v>
      </c>
      <c r="K217" s="17" t="str">
        <f t="shared" si="19"/>
        <v/>
      </c>
      <c r="N217" s="24"/>
      <c r="O217" s="8">
        <v>209</v>
      </c>
      <c r="P217" s="17" t="str">
        <f t="shared" si="20"/>
        <v/>
      </c>
      <c r="S217" s="24"/>
      <c r="T217" s="8">
        <v>209</v>
      </c>
      <c r="U217" s="17" t="str">
        <f t="shared" si="21"/>
        <v/>
      </c>
      <c r="X217" s="24"/>
      <c r="Y217" s="8">
        <v>209</v>
      </c>
      <c r="Z217" s="17" t="str">
        <f t="shared" si="22"/>
        <v/>
      </c>
      <c r="AC217" s="24"/>
      <c r="AD217" s="8">
        <v>209</v>
      </c>
      <c r="AE217" s="17" t="str">
        <f t="shared" si="23"/>
        <v/>
      </c>
    </row>
    <row r="218" spans="4:31" x14ac:dyDescent="0.25">
      <c r="D218" s="24"/>
      <c r="E218" s="8">
        <v>210</v>
      </c>
      <c r="F218" s="17" t="str">
        <f t="shared" si="24"/>
        <v/>
      </c>
      <c r="I218" s="24"/>
      <c r="J218" s="8">
        <v>210</v>
      </c>
      <c r="K218" s="17" t="str">
        <f t="shared" si="19"/>
        <v/>
      </c>
      <c r="N218" s="24"/>
      <c r="O218" s="8">
        <v>210</v>
      </c>
      <c r="P218" s="17" t="str">
        <f t="shared" si="20"/>
        <v/>
      </c>
      <c r="S218" s="24"/>
      <c r="T218" s="8">
        <v>210</v>
      </c>
      <c r="U218" s="17" t="str">
        <f t="shared" si="21"/>
        <v/>
      </c>
      <c r="X218" s="24"/>
      <c r="Y218" s="8">
        <v>210</v>
      </c>
      <c r="Z218" s="17" t="str">
        <f t="shared" si="22"/>
        <v/>
      </c>
      <c r="AC218" s="24"/>
      <c r="AD218" s="8">
        <v>210</v>
      </c>
      <c r="AE218" s="17" t="str">
        <f t="shared" si="23"/>
        <v/>
      </c>
    </row>
    <row r="219" spans="4:31" x14ac:dyDescent="0.25">
      <c r="D219" s="24"/>
      <c r="E219" s="8">
        <v>211</v>
      </c>
      <c r="F219" s="17" t="str">
        <f t="shared" si="24"/>
        <v/>
      </c>
      <c r="I219" s="24"/>
      <c r="J219" s="8">
        <v>211</v>
      </c>
      <c r="K219" s="17" t="str">
        <f t="shared" si="19"/>
        <v/>
      </c>
      <c r="N219" s="24"/>
      <c r="O219" s="8">
        <v>211</v>
      </c>
      <c r="P219" s="17" t="str">
        <f t="shared" si="20"/>
        <v/>
      </c>
      <c r="S219" s="24"/>
      <c r="T219" s="8">
        <v>211</v>
      </c>
      <c r="U219" s="17" t="str">
        <f t="shared" si="21"/>
        <v/>
      </c>
      <c r="X219" s="24"/>
      <c r="Y219" s="8">
        <v>211</v>
      </c>
      <c r="Z219" s="17" t="str">
        <f t="shared" si="22"/>
        <v/>
      </c>
      <c r="AC219" s="24"/>
      <c r="AD219" s="8">
        <v>211</v>
      </c>
      <c r="AE219" s="17" t="str">
        <f t="shared" si="23"/>
        <v/>
      </c>
    </row>
    <row r="220" spans="4:31" x14ac:dyDescent="0.25">
      <c r="D220" s="24"/>
      <c r="E220" s="8">
        <v>212</v>
      </c>
      <c r="F220" s="17" t="str">
        <f t="shared" si="24"/>
        <v/>
      </c>
      <c r="I220" s="24"/>
      <c r="J220" s="8">
        <v>212</v>
      </c>
      <c r="K220" s="17" t="str">
        <f t="shared" si="19"/>
        <v/>
      </c>
      <c r="N220" s="24"/>
      <c r="O220" s="8">
        <v>212</v>
      </c>
      <c r="P220" s="17" t="str">
        <f t="shared" si="20"/>
        <v/>
      </c>
      <c r="S220" s="24"/>
      <c r="T220" s="8">
        <v>212</v>
      </c>
      <c r="U220" s="17" t="str">
        <f t="shared" si="21"/>
        <v/>
      </c>
      <c r="X220" s="24"/>
      <c r="Y220" s="8">
        <v>212</v>
      </c>
      <c r="Z220" s="17" t="str">
        <f t="shared" si="22"/>
        <v/>
      </c>
      <c r="AC220" s="24"/>
      <c r="AD220" s="8">
        <v>212</v>
      </c>
      <c r="AE220" s="17" t="str">
        <f t="shared" si="23"/>
        <v/>
      </c>
    </row>
    <row r="221" spans="4:31" x14ac:dyDescent="0.25">
      <c r="D221" s="24"/>
      <c r="E221" s="8">
        <v>213</v>
      </c>
      <c r="F221" s="17" t="str">
        <f t="shared" si="24"/>
        <v/>
      </c>
      <c r="I221" s="24"/>
      <c r="J221" s="8">
        <v>213</v>
      </c>
      <c r="K221" s="17" t="str">
        <f t="shared" si="19"/>
        <v/>
      </c>
      <c r="N221" s="24"/>
      <c r="O221" s="8">
        <v>213</v>
      </c>
      <c r="P221" s="17" t="str">
        <f t="shared" si="20"/>
        <v/>
      </c>
      <c r="S221" s="24"/>
      <c r="T221" s="8">
        <v>213</v>
      </c>
      <c r="U221" s="17" t="str">
        <f t="shared" si="21"/>
        <v/>
      </c>
      <c r="X221" s="24"/>
      <c r="Y221" s="8">
        <v>213</v>
      </c>
      <c r="Z221" s="17" t="str">
        <f t="shared" si="22"/>
        <v/>
      </c>
      <c r="AC221" s="24"/>
      <c r="AD221" s="8">
        <v>213</v>
      </c>
      <c r="AE221" s="17" t="str">
        <f t="shared" si="23"/>
        <v/>
      </c>
    </row>
    <row r="222" spans="4:31" x14ac:dyDescent="0.25">
      <c r="D222" s="24"/>
      <c r="E222" s="8">
        <v>214</v>
      </c>
      <c r="F222" s="17" t="str">
        <f t="shared" si="24"/>
        <v/>
      </c>
      <c r="I222" s="24"/>
      <c r="J222" s="8">
        <v>214</v>
      </c>
      <c r="K222" s="17" t="str">
        <f t="shared" si="19"/>
        <v/>
      </c>
      <c r="N222" s="24"/>
      <c r="O222" s="8">
        <v>214</v>
      </c>
      <c r="P222" s="17" t="str">
        <f t="shared" si="20"/>
        <v/>
      </c>
      <c r="S222" s="24"/>
      <c r="T222" s="8">
        <v>214</v>
      </c>
      <c r="U222" s="17" t="str">
        <f t="shared" si="21"/>
        <v/>
      </c>
      <c r="X222" s="24"/>
      <c r="Y222" s="8">
        <v>214</v>
      </c>
      <c r="Z222" s="17" t="str">
        <f t="shared" si="22"/>
        <v/>
      </c>
      <c r="AC222" s="24"/>
      <c r="AD222" s="8">
        <v>214</v>
      </c>
      <c r="AE222" s="17" t="str">
        <f t="shared" si="23"/>
        <v/>
      </c>
    </row>
    <row r="223" spans="4:31" x14ac:dyDescent="0.25">
      <c r="D223" s="24"/>
      <c r="E223" s="8">
        <v>215</v>
      </c>
      <c r="F223" s="17" t="str">
        <f t="shared" si="24"/>
        <v/>
      </c>
      <c r="I223" s="24"/>
      <c r="J223" s="8">
        <v>215</v>
      </c>
      <c r="K223" s="17" t="str">
        <f t="shared" si="19"/>
        <v/>
      </c>
      <c r="N223" s="24"/>
      <c r="O223" s="8">
        <v>215</v>
      </c>
      <c r="P223" s="17" t="str">
        <f t="shared" si="20"/>
        <v/>
      </c>
      <c r="S223" s="24"/>
      <c r="T223" s="8">
        <v>215</v>
      </c>
      <c r="U223" s="17" t="str">
        <f t="shared" si="21"/>
        <v/>
      </c>
      <c r="X223" s="24"/>
      <c r="Y223" s="8">
        <v>215</v>
      </c>
      <c r="Z223" s="17" t="str">
        <f t="shared" si="22"/>
        <v/>
      </c>
      <c r="AC223" s="24"/>
      <c r="AD223" s="8">
        <v>215</v>
      </c>
      <c r="AE223" s="17" t="str">
        <f t="shared" si="23"/>
        <v/>
      </c>
    </row>
    <row r="224" spans="4:31" x14ac:dyDescent="0.25">
      <c r="D224" s="24"/>
      <c r="E224" s="8">
        <v>216</v>
      </c>
      <c r="F224" s="17" t="str">
        <f t="shared" si="24"/>
        <v/>
      </c>
      <c r="I224" s="24"/>
      <c r="J224" s="8">
        <v>216</v>
      </c>
      <c r="K224" s="17" t="str">
        <f t="shared" si="19"/>
        <v/>
      </c>
      <c r="N224" s="24"/>
      <c r="O224" s="8">
        <v>216</v>
      </c>
      <c r="P224" s="17" t="str">
        <f t="shared" si="20"/>
        <v/>
      </c>
      <c r="S224" s="24"/>
      <c r="T224" s="8">
        <v>216</v>
      </c>
      <c r="U224" s="17" t="str">
        <f t="shared" si="21"/>
        <v/>
      </c>
      <c r="X224" s="24"/>
      <c r="Y224" s="8">
        <v>216</v>
      </c>
      <c r="Z224" s="17" t="str">
        <f t="shared" si="22"/>
        <v/>
      </c>
      <c r="AC224" s="24"/>
      <c r="AD224" s="8">
        <v>216</v>
      </c>
      <c r="AE224" s="17" t="str">
        <f t="shared" si="23"/>
        <v/>
      </c>
    </row>
    <row r="225" spans="4:31" x14ac:dyDescent="0.25">
      <c r="D225" s="24"/>
      <c r="E225" s="8">
        <v>217</v>
      </c>
      <c r="F225" s="17" t="str">
        <f t="shared" si="24"/>
        <v/>
      </c>
      <c r="I225" s="24"/>
      <c r="J225" s="8">
        <v>217</v>
      </c>
      <c r="K225" s="17" t="str">
        <f t="shared" si="19"/>
        <v/>
      </c>
      <c r="N225" s="24"/>
      <c r="O225" s="8">
        <v>217</v>
      </c>
      <c r="P225" s="17" t="str">
        <f t="shared" si="20"/>
        <v/>
      </c>
      <c r="S225" s="24"/>
      <c r="T225" s="8">
        <v>217</v>
      </c>
      <c r="U225" s="17" t="str">
        <f t="shared" si="21"/>
        <v/>
      </c>
      <c r="X225" s="24"/>
      <c r="Y225" s="8">
        <v>217</v>
      </c>
      <c r="Z225" s="17" t="str">
        <f t="shared" si="22"/>
        <v/>
      </c>
      <c r="AC225" s="24"/>
      <c r="AD225" s="8">
        <v>217</v>
      </c>
      <c r="AE225" s="17" t="str">
        <f t="shared" si="23"/>
        <v/>
      </c>
    </row>
    <row r="226" spans="4:31" x14ac:dyDescent="0.25">
      <c r="D226" s="24"/>
      <c r="E226" s="8">
        <v>218</v>
      </c>
      <c r="F226" s="17" t="str">
        <f t="shared" si="24"/>
        <v/>
      </c>
      <c r="I226" s="24"/>
      <c r="J226" s="8">
        <v>218</v>
      </c>
      <c r="K226" s="17" t="str">
        <f t="shared" si="19"/>
        <v/>
      </c>
      <c r="N226" s="24"/>
      <c r="O226" s="8">
        <v>218</v>
      </c>
      <c r="P226" s="17" t="str">
        <f t="shared" si="20"/>
        <v/>
      </c>
      <c r="S226" s="24"/>
      <c r="T226" s="8">
        <v>218</v>
      </c>
      <c r="U226" s="17" t="str">
        <f t="shared" si="21"/>
        <v/>
      </c>
      <c r="X226" s="24"/>
      <c r="Y226" s="8">
        <v>218</v>
      </c>
      <c r="Z226" s="17" t="str">
        <f t="shared" si="22"/>
        <v/>
      </c>
      <c r="AC226" s="24"/>
      <c r="AD226" s="8">
        <v>218</v>
      </c>
      <c r="AE226" s="17" t="str">
        <f t="shared" si="23"/>
        <v/>
      </c>
    </row>
    <row r="227" spans="4:31" x14ac:dyDescent="0.25">
      <c r="D227" s="24"/>
      <c r="E227" s="8">
        <v>219</v>
      </c>
      <c r="F227" s="17" t="str">
        <f t="shared" si="24"/>
        <v/>
      </c>
      <c r="I227" s="24"/>
      <c r="J227" s="8">
        <v>219</v>
      </c>
      <c r="K227" s="17" t="str">
        <f t="shared" si="19"/>
        <v/>
      </c>
      <c r="N227" s="24"/>
      <c r="O227" s="8">
        <v>219</v>
      </c>
      <c r="P227" s="17" t="str">
        <f t="shared" si="20"/>
        <v/>
      </c>
      <c r="S227" s="24"/>
      <c r="T227" s="8">
        <v>219</v>
      </c>
      <c r="U227" s="17" t="str">
        <f t="shared" si="21"/>
        <v/>
      </c>
      <c r="X227" s="24"/>
      <c r="Y227" s="8">
        <v>219</v>
      </c>
      <c r="Z227" s="17" t="str">
        <f t="shared" si="22"/>
        <v/>
      </c>
      <c r="AC227" s="24"/>
      <c r="AD227" s="8">
        <v>219</v>
      </c>
      <c r="AE227" s="17" t="str">
        <f t="shared" si="23"/>
        <v/>
      </c>
    </row>
    <row r="228" spans="4:31" x14ac:dyDescent="0.25">
      <c r="D228" s="24"/>
      <c r="E228" s="8">
        <v>220</v>
      </c>
      <c r="F228" s="17" t="str">
        <f t="shared" si="24"/>
        <v/>
      </c>
      <c r="I228" s="24"/>
      <c r="J228" s="8">
        <v>220</v>
      </c>
      <c r="K228" s="17" t="str">
        <f t="shared" si="19"/>
        <v/>
      </c>
      <c r="N228" s="24"/>
      <c r="O228" s="8">
        <v>220</v>
      </c>
      <c r="P228" s="17" t="str">
        <f t="shared" si="20"/>
        <v/>
      </c>
      <c r="S228" s="24"/>
      <c r="T228" s="8">
        <v>220</v>
      </c>
      <c r="U228" s="17" t="str">
        <f t="shared" si="21"/>
        <v/>
      </c>
      <c r="X228" s="24"/>
      <c r="Y228" s="8">
        <v>220</v>
      </c>
      <c r="Z228" s="17" t="str">
        <f t="shared" si="22"/>
        <v/>
      </c>
      <c r="AC228" s="24"/>
      <c r="AD228" s="8">
        <v>220</v>
      </c>
      <c r="AE228" s="17" t="str">
        <f t="shared" si="23"/>
        <v/>
      </c>
    </row>
    <row r="229" spans="4:31" x14ac:dyDescent="0.25">
      <c r="D229" s="24"/>
      <c r="E229" s="8">
        <v>221</v>
      </c>
      <c r="F229" s="17" t="str">
        <f t="shared" si="24"/>
        <v/>
      </c>
      <c r="I229" s="24"/>
      <c r="J229" s="8">
        <v>221</v>
      </c>
      <c r="K229" s="17" t="str">
        <f t="shared" si="19"/>
        <v/>
      </c>
      <c r="N229" s="24"/>
      <c r="O229" s="8">
        <v>221</v>
      </c>
      <c r="P229" s="17" t="str">
        <f t="shared" si="20"/>
        <v/>
      </c>
      <c r="S229" s="24"/>
      <c r="T229" s="8">
        <v>221</v>
      </c>
      <c r="U229" s="17" t="str">
        <f t="shared" si="21"/>
        <v/>
      </c>
      <c r="X229" s="24"/>
      <c r="Y229" s="8">
        <v>221</v>
      </c>
      <c r="Z229" s="17" t="str">
        <f t="shared" si="22"/>
        <v/>
      </c>
      <c r="AC229" s="24"/>
      <c r="AD229" s="8">
        <v>221</v>
      </c>
      <c r="AE229" s="17" t="str">
        <f t="shared" si="23"/>
        <v/>
      </c>
    </row>
    <row r="230" spans="4:31" x14ac:dyDescent="0.25">
      <c r="D230" s="24"/>
      <c r="E230" s="8">
        <v>222</v>
      </c>
      <c r="F230" s="17" t="str">
        <f t="shared" si="24"/>
        <v/>
      </c>
      <c r="I230" s="24"/>
      <c r="J230" s="8">
        <v>222</v>
      </c>
      <c r="K230" s="17" t="str">
        <f t="shared" si="19"/>
        <v/>
      </c>
      <c r="N230" s="24"/>
      <c r="O230" s="8">
        <v>222</v>
      </c>
      <c r="P230" s="17" t="str">
        <f t="shared" si="20"/>
        <v/>
      </c>
      <c r="S230" s="24"/>
      <c r="T230" s="8">
        <v>222</v>
      </c>
      <c r="U230" s="17" t="str">
        <f t="shared" si="21"/>
        <v/>
      </c>
      <c r="X230" s="24"/>
      <c r="Y230" s="8">
        <v>222</v>
      </c>
      <c r="Z230" s="17" t="str">
        <f t="shared" si="22"/>
        <v/>
      </c>
      <c r="AC230" s="24"/>
      <c r="AD230" s="8">
        <v>222</v>
      </c>
      <c r="AE230" s="17" t="str">
        <f t="shared" si="23"/>
        <v/>
      </c>
    </row>
    <row r="231" spans="4:31" x14ac:dyDescent="0.25">
      <c r="D231" s="24"/>
      <c r="E231" s="8">
        <v>223</v>
      </c>
      <c r="F231" s="17" t="str">
        <f t="shared" si="24"/>
        <v/>
      </c>
      <c r="I231" s="24"/>
      <c r="J231" s="8">
        <v>223</v>
      </c>
      <c r="K231" s="17" t="str">
        <f t="shared" si="19"/>
        <v/>
      </c>
      <c r="N231" s="24"/>
      <c r="O231" s="8">
        <v>223</v>
      </c>
      <c r="P231" s="17" t="str">
        <f t="shared" si="20"/>
        <v/>
      </c>
      <c r="S231" s="24"/>
      <c r="T231" s="8">
        <v>223</v>
      </c>
      <c r="U231" s="17" t="str">
        <f t="shared" si="21"/>
        <v/>
      </c>
      <c r="X231" s="24"/>
      <c r="Y231" s="8">
        <v>223</v>
      </c>
      <c r="Z231" s="17" t="str">
        <f t="shared" si="22"/>
        <v/>
      </c>
      <c r="AC231" s="24"/>
      <c r="AD231" s="8">
        <v>223</v>
      </c>
      <c r="AE231" s="17" t="str">
        <f t="shared" si="23"/>
        <v/>
      </c>
    </row>
    <row r="232" spans="4:31" x14ac:dyDescent="0.25">
      <c r="D232" s="24"/>
      <c r="E232" s="8">
        <v>224</v>
      </c>
      <c r="F232" s="17" t="str">
        <f t="shared" si="24"/>
        <v/>
      </c>
      <c r="I232" s="24"/>
      <c r="J232" s="8">
        <v>224</v>
      </c>
      <c r="K232" s="17" t="str">
        <f t="shared" si="19"/>
        <v/>
      </c>
      <c r="N232" s="24"/>
      <c r="O232" s="8">
        <v>224</v>
      </c>
      <c r="P232" s="17" t="str">
        <f t="shared" si="20"/>
        <v/>
      </c>
      <c r="S232" s="24"/>
      <c r="T232" s="8">
        <v>224</v>
      </c>
      <c r="U232" s="17" t="str">
        <f t="shared" si="21"/>
        <v/>
      </c>
      <c r="X232" s="24"/>
      <c r="Y232" s="8">
        <v>224</v>
      </c>
      <c r="Z232" s="17" t="str">
        <f t="shared" si="22"/>
        <v/>
      </c>
      <c r="AC232" s="24"/>
      <c r="AD232" s="8">
        <v>224</v>
      </c>
      <c r="AE232" s="17" t="str">
        <f t="shared" si="23"/>
        <v/>
      </c>
    </row>
    <row r="233" spans="4:31" x14ac:dyDescent="0.25">
      <c r="D233" s="24"/>
      <c r="E233" s="8">
        <v>225</v>
      </c>
      <c r="F233" s="17" t="str">
        <f t="shared" si="24"/>
        <v/>
      </c>
      <c r="I233" s="24"/>
      <c r="J233" s="8">
        <v>225</v>
      </c>
      <c r="K233" s="17" t="str">
        <f t="shared" si="19"/>
        <v/>
      </c>
      <c r="N233" s="24"/>
      <c r="O233" s="8">
        <v>225</v>
      </c>
      <c r="P233" s="17" t="str">
        <f t="shared" si="20"/>
        <v/>
      </c>
      <c r="S233" s="24"/>
      <c r="T233" s="8">
        <v>225</v>
      </c>
      <c r="U233" s="17" t="str">
        <f t="shared" si="21"/>
        <v/>
      </c>
      <c r="X233" s="24"/>
      <c r="Y233" s="8">
        <v>225</v>
      </c>
      <c r="Z233" s="17" t="str">
        <f t="shared" si="22"/>
        <v/>
      </c>
      <c r="AC233" s="24"/>
      <c r="AD233" s="8">
        <v>225</v>
      </c>
      <c r="AE233" s="17" t="str">
        <f t="shared" si="23"/>
        <v/>
      </c>
    </row>
    <row r="234" spans="4:31" x14ac:dyDescent="0.25">
      <c r="D234" s="24"/>
      <c r="E234" s="8">
        <v>226</v>
      </c>
      <c r="F234" s="17" t="str">
        <f t="shared" si="24"/>
        <v/>
      </c>
      <c r="I234" s="24"/>
      <c r="J234" s="8">
        <v>226</v>
      </c>
      <c r="K234" s="17" t="str">
        <f t="shared" si="19"/>
        <v/>
      </c>
      <c r="N234" s="24"/>
      <c r="O234" s="8">
        <v>226</v>
      </c>
      <c r="P234" s="17" t="str">
        <f t="shared" si="20"/>
        <v/>
      </c>
      <c r="S234" s="24"/>
      <c r="T234" s="8">
        <v>226</v>
      </c>
      <c r="U234" s="17" t="str">
        <f t="shared" si="21"/>
        <v/>
      </c>
      <c r="X234" s="24"/>
      <c r="Y234" s="8">
        <v>226</v>
      </c>
      <c r="Z234" s="17" t="str">
        <f t="shared" si="22"/>
        <v/>
      </c>
      <c r="AC234" s="24"/>
      <c r="AD234" s="8">
        <v>226</v>
      </c>
      <c r="AE234" s="17" t="str">
        <f t="shared" si="23"/>
        <v/>
      </c>
    </row>
    <row r="235" spans="4:31" x14ac:dyDescent="0.25">
      <c r="D235" s="24"/>
      <c r="E235" s="8">
        <v>227</v>
      </c>
      <c r="F235" s="17" t="str">
        <f t="shared" si="24"/>
        <v/>
      </c>
      <c r="I235" s="24"/>
      <c r="J235" s="8">
        <v>227</v>
      </c>
      <c r="K235" s="17" t="str">
        <f t="shared" si="19"/>
        <v/>
      </c>
      <c r="N235" s="24"/>
      <c r="O235" s="8">
        <v>227</v>
      </c>
      <c r="P235" s="17" t="str">
        <f t="shared" si="20"/>
        <v/>
      </c>
      <c r="S235" s="24"/>
      <c r="T235" s="8">
        <v>227</v>
      </c>
      <c r="U235" s="17" t="str">
        <f t="shared" si="21"/>
        <v/>
      </c>
      <c r="X235" s="24"/>
      <c r="Y235" s="8">
        <v>227</v>
      </c>
      <c r="Z235" s="17" t="str">
        <f t="shared" si="22"/>
        <v/>
      </c>
      <c r="AC235" s="24"/>
      <c r="AD235" s="8">
        <v>227</v>
      </c>
      <c r="AE235" s="17" t="str">
        <f t="shared" si="23"/>
        <v/>
      </c>
    </row>
    <row r="236" spans="4:31" x14ac:dyDescent="0.25">
      <c r="D236" s="24"/>
      <c r="E236" s="8">
        <v>228</v>
      </c>
      <c r="F236" s="17" t="str">
        <f t="shared" si="24"/>
        <v/>
      </c>
      <c r="I236" s="24"/>
      <c r="J236" s="8">
        <v>228</v>
      </c>
      <c r="K236" s="17" t="str">
        <f t="shared" si="19"/>
        <v/>
      </c>
      <c r="N236" s="24"/>
      <c r="O236" s="8">
        <v>228</v>
      </c>
      <c r="P236" s="17" t="str">
        <f t="shared" si="20"/>
        <v/>
      </c>
      <c r="S236" s="24"/>
      <c r="T236" s="8">
        <v>228</v>
      </c>
      <c r="U236" s="17" t="str">
        <f t="shared" si="21"/>
        <v/>
      </c>
      <c r="X236" s="24"/>
      <c r="Y236" s="8">
        <v>228</v>
      </c>
      <c r="Z236" s="17" t="str">
        <f t="shared" si="22"/>
        <v/>
      </c>
      <c r="AC236" s="24"/>
      <c r="AD236" s="8">
        <v>228</v>
      </c>
      <c r="AE236" s="17" t="str">
        <f t="shared" si="23"/>
        <v/>
      </c>
    </row>
    <row r="237" spans="4:31" x14ac:dyDescent="0.25">
      <c r="D237" s="24"/>
      <c r="E237" s="8">
        <v>229</v>
      </c>
      <c r="F237" s="17" t="str">
        <f t="shared" si="24"/>
        <v/>
      </c>
      <c r="I237" s="24"/>
      <c r="J237" s="8">
        <v>229</v>
      </c>
      <c r="K237" s="17" t="str">
        <f t="shared" si="19"/>
        <v/>
      </c>
      <c r="N237" s="24"/>
      <c r="O237" s="8">
        <v>229</v>
      </c>
      <c r="P237" s="17" t="str">
        <f t="shared" si="20"/>
        <v/>
      </c>
      <c r="S237" s="24"/>
      <c r="T237" s="8">
        <v>229</v>
      </c>
      <c r="U237" s="17" t="str">
        <f t="shared" si="21"/>
        <v/>
      </c>
      <c r="X237" s="24"/>
      <c r="Y237" s="8">
        <v>229</v>
      </c>
      <c r="Z237" s="17" t="str">
        <f t="shared" si="22"/>
        <v/>
      </c>
      <c r="AC237" s="24"/>
      <c r="AD237" s="8">
        <v>229</v>
      </c>
      <c r="AE237" s="17" t="str">
        <f t="shared" si="23"/>
        <v/>
      </c>
    </row>
    <row r="238" spans="4:31" x14ac:dyDescent="0.25">
      <c r="D238" s="24"/>
      <c r="E238" s="8">
        <v>230</v>
      </c>
      <c r="F238" s="17" t="str">
        <f t="shared" si="24"/>
        <v/>
      </c>
      <c r="I238" s="24"/>
      <c r="J238" s="8">
        <v>230</v>
      </c>
      <c r="K238" s="17" t="str">
        <f t="shared" si="19"/>
        <v/>
      </c>
      <c r="N238" s="24"/>
      <c r="O238" s="8">
        <v>230</v>
      </c>
      <c r="P238" s="17" t="str">
        <f t="shared" si="20"/>
        <v/>
      </c>
      <c r="S238" s="24"/>
      <c r="T238" s="8">
        <v>230</v>
      </c>
      <c r="U238" s="17" t="str">
        <f t="shared" si="21"/>
        <v/>
      </c>
      <c r="X238" s="24"/>
      <c r="Y238" s="8">
        <v>230</v>
      </c>
      <c r="Z238" s="17" t="str">
        <f t="shared" si="22"/>
        <v/>
      </c>
      <c r="AC238" s="24"/>
      <c r="AD238" s="8">
        <v>230</v>
      </c>
      <c r="AE238" s="17" t="str">
        <f t="shared" si="23"/>
        <v/>
      </c>
    </row>
    <row r="239" spans="4:31" x14ac:dyDescent="0.25">
      <c r="D239" s="24"/>
      <c r="E239" s="8">
        <v>231</v>
      </c>
      <c r="F239" s="17" t="str">
        <f t="shared" si="24"/>
        <v/>
      </c>
      <c r="I239" s="24"/>
      <c r="J239" s="8">
        <v>231</v>
      </c>
      <c r="K239" s="17" t="str">
        <f t="shared" si="19"/>
        <v/>
      </c>
      <c r="N239" s="24"/>
      <c r="O239" s="8">
        <v>231</v>
      </c>
      <c r="P239" s="17" t="str">
        <f t="shared" si="20"/>
        <v/>
      </c>
      <c r="S239" s="24"/>
      <c r="T239" s="8">
        <v>231</v>
      </c>
      <c r="U239" s="17" t="str">
        <f t="shared" si="21"/>
        <v/>
      </c>
      <c r="X239" s="24"/>
      <c r="Y239" s="8">
        <v>231</v>
      </c>
      <c r="Z239" s="17" t="str">
        <f t="shared" si="22"/>
        <v/>
      </c>
      <c r="AC239" s="24"/>
      <c r="AD239" s="8">
        <v>231</v>
      </c>
      <c r="AE239" s="17" t="str">
        <f t="shared" si="23"/>
        <v/>
      </c>
    </row>
    <row r="240" spans="4:31" x14ac:dyDescent="0.25">
      <c r="D240" s="24"/>
      <c r="E240" s="8">
        <v>232</v>
      </c>
      <c r="F240" s="17" t="str">
        <f t="shared" si="24"/>
        <v/>
      </c>
      <c r="I240" s="24"/>
      <c r="J240" s="8">
        <v>232</v>
      </c>
      <c r="K240" s="17" t="str">
        <f t="shared" si="19"/>
        <v/>
      </c>
      <c r="N240" s="24"/>
      <c r="O240" s="8">
        <v>232</v>
      </c>
      <c r="P240" s="17" t="str">
        <f t="shared" si="20"/>
        <v/>
      </c>
      <c r="S240" s="24"/>
      <c r="T240" s="8">
        <v>232</v>
      </c>
      <c r="U240" s="17" t="str">
        <f t="shared" si="21"/>
        <v/>
      </c>
      <c r="X240" s="24"/>
      <c r="Y240" s="8">
        <v>232</v>
      </c>
      <c r="Z240" s="17" t="str">
        <f t="shared" si="22"/>
        <v/>
      </c>
      <c r="AC240" s="24"/>
      <c r="AD240" s="8">
        <v>232</v>
      </c>
      <c r="AE240" s="17" t="str">
        <f t="shared" si="23"/>
        <v/>
      </c>
    </row>
    <row r="241" spans="4:31" x14ac:dyDescent="0.25">
      <c r="D241" s="24"/>
      <c r="E241" s="8">
        <v>233</v>
      </c>
      <c r="F241" s="17" t="str">
        <f t="shared" si="24"/>
        <v/>
      </c>
      <c r="I241" s="24"/>
      <c r="J241" s="8">
        <v>233</v>
      </c>
      <c r="K241" s="17" t="str">
        <f t="shared" si="19"/>
        <v/>
      </c>
      <c r="N241" s="24"/>
      <c r="O241" s="8">
        <v>233</v>
      </c>
      <c r="P241" s="17" t="str">
        <f t="shared" si="20"/>
        <v/>
      </c>
      <c r="S241" s="24"/>
      <c r="T241" s="8">
        <v>233</v>
      </c>
      <c r="U241" s="17" t="str">
        <f t="shared" si="21"/>
        <v/>
      </c>
      <c r="X241" s="24"/>
      <c r="Y241" s="8">
        <v>233</v>
      </c>
      <c r="Z241" s="17" t="str">
        <f t="shared" si="22"/>
        <v/>
      </c>
      <c r="AC241" s="24"/>
      <c r="AD241" s="8">
        <v>233</v>
      </c>
      <c r="AE241" s="17" t="str">
        <f t="shared" si="23"/>
        <v/>
      </c>
    </row>
    <row r="242" spans="4:31" x14ac:dyDescent="0.25">
      <c r="D242" s="24"/>
      <c r="E242" s="8">
        <v>234</v>
      </c>
      <c r="F242" s="17" t="str">
        <f t="shared" si="24"/>
        <v/>
      </c>
      <c r="I242" s="24"/>
      <c r="J242" s="8">
        <v>234</v>
      </c>
      <c r="K242" s="17" t="str">
        <f t="shared" si="19"/>
        <v/>
      </c>
      <c r="N242" s="24"/>
      <c r="O242" s="8">
        <v>234</v>
      </c>
      <c r="P242" s="17" t="str">
        <f t="shared" si="20"/>
        <v/>
      </c>
      <c r="S242" s="24"/>
      <c r="T242" s="8">
        <v>234</v>
      </c>
      <c r="U242" s="17" t="str">
        <f t="shared" si="21"/>
        <v/>
      </c>
      <c r="X242" s="24"/>
      <c r="Y242" s="8">
        <v>234</v>
      </c>
      <c r="Z242" s="17" t="str">
        <f t="shared" si="22"/>
        <v/>
      </c>
      <c r="AC242" s="24"/>
      <c r="AD242" s="8">
        <v>234</v>
      </c>
      <c r="AE242" s="17" t="str">
        <f t="shared" si="23"/>
        <v/>
      </c>
    </row>
    <row r="243" spans="4:31" x14ac:dyDescent="0.25">
      <c r="D243" s="24"/>
      <c r="E243" s="8">
        <v>235</v>
      </c>
      <c r="F243" s="17" t="str">
        <f t="shared" si="24"/>
        <v/>
      </c>
      <c r="I243" s="24"/>
      <c r="J243" s="8">
        <v>235</v>
      </c>
      <c r="K243" s="17" t="str">
        <f t="shared" si="19"/>
        <v/>
      </c>
      <c r="N243" s="24"/>
      <c r="O243" s="8">
        <v>235</v>
      </c>
      <c r="P243" s="17" t="str">
        <f t="shared" si="20"/>
        <v/>
      </c>
      <c r="S243" s="24"/>
      <c r="T243" s="8">
        <v>235</v>
      </c>
      <c r="U243" s="17" t="str">
        <f t="shared" si="21"/>
        <v/>
      </c>
      <c r="X243" s="24"/>
      <c r="Y243" s="8">
        <v>235</v>
      </c>
      <c r="Z243" s="17" t="str">
        <f t="shared" si="22"/>
        <v/>
      </c>
      <c r="AC243" s="24"/>
      <c r="AD243" s="8">
        <v>235</v>
      </c>
      <c r="AE243" s="17" t="str">
        <f t="shared" si="23"/>
        <v/>
      </c>
    </row>
    <row r="244" spans="4:31" x14ac:dyDescent="0.25">
      <c r="D244" s="24"/>
      <c r="E244" s="8">
        <v>236</v>
      </c>
      <c r="F244" s="17" t="str">
        <f t="shared" si="24"/>
        <v/>
      </c>
      <c r="I244" s="24"/>
      <c r="J244" s="8">
        <v>236</v>
      </c>
      <c r="K244" s="17" t="str">
        <f t="shared" si="19"/>
        <v/>
      </c>
      <c r="N244" s="24"/>
      <c r="O244" s="8">
        <v>236</v>
      </c>
      <c r="P244" s="17" t="str">
        <f t="shared" si="20"/>
        <v/>
      </c>
      <c r="S244" s="24"/>
      <c r="T244" s="8">
        <v>236</v>
      </c>
      <c r="U244" s="17" t="str">
        <f t="shared" si="21"/>
        <v/>
      </c>
      <c r="X244" s="24"/>
      <c r="Y244" s="8">
        <v>236</v>
      </c>
      <c r="Z244" s="17" t="str">
        <f t="shared" si="22"/>
        <v/>
      </c>
      <c r="AC244" s="24"/>
      <c r="AD244" s="8">
        <v>236</v>
      </c>
      <c r="AE244" s="17" t="str">
        <f t="shared" si="23"/>
        <v/>
      </c>
    </row>
    <row r="245" spans="4:31" x14ac:dyDescent="0.25">
      <c r="D245" s="24"/>
      <c r="E245" s="8">
        <v>237</v>
      </c>
      <c r="F245" s="17" t="str">
        <f t="shared" si="24"/>
        <v/>
      </c>
      <c r="I245" s="24"/>
      <c r="J245" s="8">
        <v>237</v>
      </c>
      <c r="K245" s="17" t="str">
        <f t="shared" si="19"/>
        <v/>
      </c>
      <c r="N245" s="24"/>
      <c r="O245" s="8">
        <v>237</v>
      </c>
      <c r="P245" s="17" t="str">
        <f t="shared" si="20"/>
        <v/>
      </c>
      <c r="S245" s="24"/>
      <c r="T245" s="8">
        <v>237</v>
      </c>
      <c r="U245" s="17" t="str">
        <f t="shared" si="21"/>
        <v/>
      </c>
      <c r="X245" s="24"/>
      <c r="Y245" s="8">
        <v>237</v>
      </c>
      <c r="Z245" s="17" t="str">
        <f t="shared" si="22"/>
        <v/>
      </c>
      <c r="AC245" s="24"/>
      <c r="AD245" s="8">
        <v>237</v>
      </c>
      <c r="AE245" s="17" t="str">
        <f t="shared" si="23"/>
        <v/>
      </c>
    </row>
    <row r="246" spans="4:31" x14ac:dyDescent="0.25">
      <c r="D246" s="24"/>
      <c r="E246" s="8">
        <v>238</v>
      </c>
      <c r="F246" s="17" t="str">
        <f t="shared" si="24"/>
        <v/>
      </c>
      <c r="I246" s="24"/>
      <c r="J246" s="8">
        <v>238</v>
      </c>
      <c r="K246" s="17" t="str">
        <f t="shared" si="19"/>
        <v/>
      </c>
      <c r="N246" s="24"/>
      <c r="O246" s="8">
        <v>238</v>
      </c>
      <c r="P246" s="17" t="str">
        <f t="shared" si="20"/>
        <v/>
      </c>
      <c r="S246" s="24"/>
      <c r="T246" s="8">
        <v>238</v>
      </c>
      <c r="U246" s="17" t="str">
        <f t="shared" si="21"/>
        <v/>
      </c>
      <c r="X246" s="24"/>
      <c r="Y246" s="8">
        <v>238</v>
      </c>
      <c r="Z246" s="17" t="str">
        <f t="shared" si="22"/>
        <v/>
      </c>
      <c r="AC246" s="24"/>
      <c r="AD246" s="8">
        <v>238</v>
      </c>
      <c r="AE246" s="17" t="str">
        <f t="shared" si="23"/>
        <v/>
      </c>
    </row>
    <row r="247" spans="4:31" x14ac:dyDescent="0.25">
      <c r="D247" s="24"/>
      <c r="E247" s="8">
        <v>239</v>
      </c>
      <c r="F247" s="17" t="str">
        <f t="shared" si="24"/>
        <v/>
      </c>
      <c r="I247" s="24"/>
      <c r="J247" s="8">
        <v>239</v>
      </c>
      <c r="K247" s="17" t="str">
        <f t="shared" si="19"/>
        <v/>
      </c>
      <c r="N247" s="24"/>
      <c r="O247" s="8">
        <v>239</v>
      </c>
      <c r="P247" s="17" t="str">
        <f t="shared" si="20"/>
        <v/>
      </c>
      <c r="S247" s="24"/>
      <c r="T247" s="8">
        <v>239</v>
      </c>
      <c r="U247" s="17" t="str">
        <f t="shared" si="21"/>
        <v/>
      </c>
      <c r="X247" s="24"/>
      <c r="Y247" s="8">
        <v>239</v>
      </c>
      <c r="Z247" s="17" t="str">
        <f t="shared" si="22"/>
        <v/>
      </c>
      <c r="AC247" s="24"/>
      <c r="AD247" s="8">
        <v>239</v>
      </c>
      <c r="AE247" s="17" t="str">
        <f t="shared" si="23"/>
        <v/>
      </c>
    </row>
    <row r="248" spans="4:31" x14ac:dyDescent="0.25">
      <c r="D248" s="24"/>
      <c r="E248" s="8">
        <v>240</v>
      </c>
      <c r="F248" s="17" t="str">
        <f t="shared" si="24"/>
        <v/>
      </c>
      <c r="I248" s="24"/>
      <c r="J248" s="8">
        <v>240</v>
      </c>
      <c r="K248" s="17" t="str">
        <f t="shared" si="19"/>
        <v/>
      </c>
      <c r="N248" s="24"/>
      <c r="O248" s="8">
        <v>240</v>
      </c>
      <c r="P248" s="17" t="str">
        <f t="shared" si="20"/>
        <v/>
      </c>
      <c r="S248" s="24"/>
      <c r="T248" s="8">
        <v>240</v>
      </c>
      <c r="U248" s="17" t="str">
        <f t="shared" si="21"/>
        <v/>
      </c>
      <c r="X248" s="24"/>
      <c r="Y248" s="8">
        <v>240</v>
      </c>
      <c r="Z248" s="17" t="str">
        <f t="shared" si="22"/>
        <v/>
      </c>
      <c r="AC248" s="24"/>
      <c r="AD248" s="8">
        <v>240</v>
      </c>
      <c r="AE248" s="17" t="str">
        <f t="shared" si="23"/>
        <v/>
      </c>
    </row>
    <row r="249" spans="4:31" x14ac:dyDescent="0.25">
      <c r="D249" s="24"/>
      <c r="E249" s="8">
        <v>241</v>
      </c>
      <c r="F249" s="17" t="str">
        <f t="shared" si="24"/>
        <v/>
      </c>
      <c r="I249" s="24"/>
      <c r="J249" s="8">
        <v>241</v>
      </c>
      <c r="K249" s="17" t="str">
        <f t="shared" si="19"/>
        <v/>
      </c>
      <c r="N249" s="24"/>
      <c r="O249" s="8">
        <v>241</v>
      </c>
      <c r="P249" s="17" t="str">
        <f t="shared" si="20"/>
        <v/>
      </c>
      <c r="S249" s="24"/>
      <c r="T249" s="8">
        <v>241</v>
      </c>
      <c r="U249" s="17" t="str">
        <f t="shared" si="21"/>
        <v/>
      </c>
      <c r="X249" s="24"/>
      <c r="Y249" s="8">
        <v>241</v>
      </c>
      <c r="Z249" s="17" t="str">
        <f t="shared" si="22"/>
        <v/>
      </c>
      <c r="AC249" s="24"/>
      <c r="AD249" s="8">
        <v>241</v>
      </c>
      <c r="AE249" s="17" t="str">
        <f t="shared" si="23"/>
        <v/>
      </c>
    </row>
    <row r="250" spans="4:31" x14ac:dyDescent="0.25">
      <c r="D250" s="24"/>
      <c r="E250" s="8">
        <v>242</v>
      </c>
      <c r="F250" s="17" t="str">
        <f t="shared" si="24"/>
        <v/>
      </c>
      <c r="I250" s="24"/>
      <c r="J250" s="8">
        <v>242</v>
      </c>
      <c r="K250" s="17" t="str">
        <f t="shared" si="19"/>
        <v/>
      </c>
      <c r="N250" s="24"/>
      <c r="O250" s="8">
        <v>242</v>
      </c>
      <c r="P250" s="17" t="str">
        <f t="shared" si="20"/>
        <v/>
      </c>
      <c r="S250" s="24"/>
      <c r="T250" s="8">
        <v>242</v>
      </c>
      <c r="U250" s="17" t="str">
        <f t="shared" si="21"/>
        <v/>
      </c>
      <c r="X250" s="24"/>
      <c r="Y250" s="8">
        <v>242</v>
      </c>
      <c r="Z250" s="17" t="str">
        <f t="shared" si="22"/>
        <v/>
      </c>
      <c r="AC250" s="24"/>
      <c r="AD250" s="8">
        <v>242</v>
      </c>
      <c r="AE250" s="17" t="str">
        <f t="shared" si="23"/>
        <v/>
      </c>
    </row>
    <row r="251" spans="4:31" x14ac:dyDescent="0.25">
      <c r="D251" s="24"/>
      <c r="E251" s="8">
        <v>243</v>
      </c>
      <c r="F251" s="17" t="str">
        <f t="shared" si="24"/>
        <v/>
      </c>
      <c r="I251" s="24"/>
      <c r="J251" s="8">
        <v>243</v>
      </c>
      <c r="K251" s="17" t="str">
        <f t="shared" si="19"/>
        <v/>
      </c>
      <c r="N251" s="24"/>
      <c r="O251" s="8">
        <v>243</v>
      </c>
      <c r="P251" s="17" t="str">
        <f t="shared" si="20"/>
        <v/>
      </c>
      <c r="S251" s="24"/>
      <c r="T251" s="8">
        <v>243</v>
      </c>
      <c r="U251" s="17" t="str">
        <f t="shared" si="21"/>
        <v/>
      </c>
      <c r="X251" s="24"/>
      <c r="Y251" s="8">
        <v>243</v>
      </c>
      <c r="Z251" s="17" t="str">
        <f t="shared" si="22"/>
        <v/>
      </c>
      <c r="AC251" s="24"/>
      <c r="AD251" s="8">
        <v>243</v>
      </c>
      <c r="AE251" s="17" t="str">
        <f t="shared" si="23"/>
        <v/>
      </c>
    </row>
    <row r="252" spans="4:31" x14ac:dyDescent="0.25">
      <c r="D252" s="24"/>
      <c r="E252" s="8">
        <v>244</v>
      </c>
      <c r="F252" s="17" t="str">
        <f t="shared" si="24"/>
        <v/>
      </c>
      <c r="I252" s="24"/>
      <c r="J252" s="8">
        <v>244</v>
      </c>
      <c r="K252" s="17" t="str">
        <f t="shared" si="19"/>
        <v/>
      </c>
      <c r="N252" s="24"/>
      <c r="O252" s="8">
        <v>244</v>
      </c>
      <c r="P252" s="17" t="str">
        <f t="shared" si="20"/>
        <v/>
      </c>
      <c r="S252" s="24"/>
      <c r="T252" s="8">
        <v>244</v>
      </c>
      <c r="U252" s="17" t="str">
        <f t="shared" si="21"/>
        <v/>
      </c>
      <c r="X252" s="24"/>
      <c r="Y252" s="8">
        <v>244</v>
      </c>
      <c r="Z252" s="17" t="str">
        <f t="shared" si="22"/>
        <v/>
      </c>
      <c r="AC252" s="24"/>
      <c r="AD252" s="8">
        <v>244</v>
      </c>
      <c r="AE252" s="17" t="str">
        <f t="shared" si="23"/>
        <v/>
      </c>
    </row>
    <row r="253" spans="4:31" x14ac:dyDescent="0.25">
      <c r="D253" s="24"/>
      <c r="E253" s="8">
        <v>245</v>
      </c>
      <c r="F253" s="17" t="str">
        <f t="shared" si="24"/>
        <v/>
      </c>
      <c r="I253" s="24"/>
      <c r="J253" s="8">
        <v>245</v>
      </c>
      <c r="K253" s="17" t="str">
        <f t="shared" si="19"/>
        <v/>
      </c>
      <c r="N253" s="24"/>
      <c r="O253" s="8">
        <v>245</v>
      </c>
      <c r="P253" s="17" t="str">
        <f t="shared" si="20"/>
        <v/>
      </c>
      <c r="S253" s="24"/>
      <c r="T253" s="8">
        <v>245</v>
      </c>
      <c r="U253" s="17" t="str">
        <f t="shared" si="21"/>
        <v/>
      </c>
      <c r="X253" s="24"/>
      <c r="Y253" s="8">
        <v>245</v>
      </c>
      <c r="Z253" s="17" t="str">
        <f t="shared" si="22"/>
        <v/>
      </c>
      <c r="AC253" s="24"/>
      <c r="AD253" s="8">
        <v>245</v>
      </c>
      <c r="AE253" s="17" t="str">
        <f t="shared" si="23"/>
        <v/>
      </c>
    </row>
    <row r="254" spans="4:31" x14ac:dyDescent="0.25">
      <c r="D254" s="24"/>
      <c r="E254" s="8">
        <v>246</v>
      </c>
      <c r="F254" s="17" t="str">
        <f t="shared" si="24"/>
        <v/>
      </c>
      <c r="I254" s="24"/>
      <c r="J254" s="8">
        <v>246</v>
      </c>
      <c r="K254" s="17" t="str">
        <f t="shared" si="19"/>
        <v/>
      </c>
      <c r="N254" s="24"/>
      <c r="O254" s="8">
        <v>246</v>
      </c>
      <c r="P254" s="17" t="str">
        <f t="shared" si="20"/>
        <v/>
      </c>
      <c r="S254" s="24"/>
      <c r="T254" s="8">
        <v>246</v>
      </c>
      <c r="U254" s="17" t="str">
        <f t="shared" si="21"/>
        <v/>
      </c>
      <c r="X254" s="24"/>
      <c r="Y254" s="8">
        <v>246</v>
      </c>
      <c r="Z254" s="17" t="str">
        <f t="shared" si="22"/>
        <v/>
      </c>
      <c r="AC254" s="24"/>
      <c r="AD254" s="8">
        <v>246</v>
      </c>
      <c r="AE254" s="17" t="str">
        <f t="shared" si="23"/>
        <v/>
      </c>
    </row>
    <row r="255" spans="4:31" x14ac:dyDescent="0.25">
      <c r="D255" s="24"/>
      <c r="E255" s="8">
        <v>247</v>
      </c>
      <c r="F255" s="17" t="str">
        <f t="shared" si="24"/>
        <v/>
      </c>
      <c r="I255" s="24"/>
      <c r="J255" s="8">
        <v>247</v>
      </c>
      <c r="K255" s="17" t="str">
        <f t="shared" si="19"/>
        <v/>
      </c>
      <c r="N255" s="24"/>
      <c r="O255" s="8">
        <v>247</v>
      </c>
      <c r="P255" s="17" t="str">
        <f t="shared" si="20"/>
        <v/>
      </c>
      <c r="S255" s="24"/>
      <c r="T255" s="8">
        <v>247</v>
      </c>
      <c r="U255" s="17" t="str">
        <f t="shared" si="21"/>
        <v/>
      </c>
      <c r="X255" s="24"/>
      <c r="Y255" s="8">
        <v>247</v>
      </c>
      <c r="Z255" s="17" t="str">
        <f t="shared" si="22"/>
        <v/>
      </c>
      <c r="AC255" s="24"/>
      <c r="AD255" s="8">
        <v>247</v>
      </c>
      <c r="AE255" s="17" t="str">
        <f t="shared" si="23"/>
        <v/>
      </c>
    </row>
    <row r="256" spans="4:31" x14ac:dyDescent="0.25">
      <c r="D256" s="24"/>
      <c r="E256" s="8">
        <v>248</v>
      </c>
      <c r="F256" s="17" t="str">
        <f t="shared" si="24"/>
        <v/>
      </c>
      <c r="I256" s="24"/>
      <c r="J256" s="8">
        <v>248</v>
      </c>
      <c r="K256" s="17" t="str">
        <f t="shared" si="19"/>
        <v/>
      </c>
      <c r="N256" s="24"/>
      <c r="O256" s="8">
        <v>248</v>
      </c>
      <c r="P256" s="17" t="str">
        <f t="shared" si="20"/>
        <v/>
      </c>
      <c r="S256" s="24"/>
      <c r="T256" s="8">
        <v>248</v>
      </c>
      <c r="U256" s="17" t="str">
        <f t="shared" si="21"/>
        <v/>
      </c>
      <c r="X256" s="24"/>
      <c r="Y256" s="8">
        <v>248</v>
      </c>
      <c r="Z256" s="17" t="str">
        <f t="shared" si="22"/>
        <v/>
      </c>
      <c r="AC256" s="24"/>
      <c r="AD256" s="8">
        <v>248</v>
      </c>
      <c r="AE256" s="17" t="str">
        <f t="shared" si="23"/>
        <v/>
      </c>
    </row>
    <row r="257" spans="4:31" x14ac:dyDescent="0.25">
      <c r="D257" s="24"/>
      <c r="E257" s="8">
        <v>249</v>
      </c>
      <c r="F257" s="17" t="str">
        <f t="shared" si="24"/>
        <v/>
      </c>
      <c r="I257" s="24"/>
      <c r="J257" s="8">
        <v>249</v>
      </c>
      <c r="K257" s="17" t="str">
        <f t="shared" si="19"/>
        <v/>
      </c>
      <c r="N257" s="24"/>
      <c r="O257" s="8">
        <v>249</v>
      </c>
      <c r="P257" s="17" t="str">
        <f t="shared" si="20"/>
        <v/>
      </c>
      <c r="S257" s="24"/>
      <c r="T257" s="8">
        <v>249</v>
      </c>
      <c r="U257" s="17" t="str">
        <f t="shared" si="21"/>
        <v/>
      </c>
      <c r="X257" s="24"/>
      <c r="Y257" s="8">
        <v>249</v>
      </c>
      <c r="Z257" s="17" t="str">
        <f t="shared" si="22"/>
        <v/>
      </c>
      <c r="AC257" s="24"/>
      <c r="AD257" s="8">
        <v>249</v>
      </c>
      <c r="AE257" s="17" t="str">
        <f t="shared" si="23"/>
        <v/>
      </c>
    </row>
    <row r="258" spans="4:31" x14ac:dyDescent="0.25">
      <c r="D258" s="24"/>
      <c r="E258" s="8">
        <v>250</v>
      </c>
      <c r="F258" s="17" t="str">
        <f t="shared" si="24"/>
        <v/>
      </c>
      <c r="I258" s="24"/>
      <c r="J258" s="8">
        <v>250</v>
      </c>
      <c r="K258" s="17" t="str">
        <f t="shared" si="19"/>
        <v/>
      </c>
      <c r="N258" s="24"/>
      <c r="O258" s="8">
        <v>250</v>
      </c>
      <c r="P258" s="17" t="str">
        <f t="shared" si="20"/>
        <v/>
      </c>
      <c r="S258" s="24"/>
      <c r="T258" s="8">
        <v>250</v>
      </c>
      <c r="U258" s="17" t="str">
        <f t="shared" si="21"/>
        <v/>
      </c>
      <c r="X258" s="24"/>
      <c r="Y258" s="8">
        <v>250</v>
      </c>
      <c r="Z258" s="17" t="str">
        <f t="shared" si="22"/>
        <v/>
      </c>
      <c r="AC258" s="24"/>
      <c r="AD258" s="8">
        <v>250</v>
      </c>
      <c r="AE258" s="17" t="str">
        <f t="shared" si="23"/>
        <v/>
      </c>
    </row>
    <row r="259" spans="4:31" x14ac:dyDescent="0.25">
      <c r="D259" s="24"/>
      <c r="E259" s="8">
        <v>251</v>
      </c>
      <c r="F259" s="17" t="str">
        <f t="shared" si="24"/>
        <v/>
      </c>
      <c r="I259" s="24"/>
      <c r="J259" s="8">
        <v>251</v>
      </c>
      <c r="K259" s="17" t="str">
        <f t="shared" si="19"/>
        <v/>
      </c>
      <c r="N259" s="24"/>
      <c r="O259" s="8">
        <v>251</v>
      </c>
      <c r="P259" s="17" t="str">
        <f t="shared" si="20"/>
        <v/>
      </c>
      <c r="S259" s="24"/>
      <c r="T259" s="8">
        <v>251</v>
      </c>
      <c r="U259" s="17" t="str">
        <f t="shared" si="21"/>
        <v/>
      </c>
      <c r="X259" s="24"/>
      <c r="Y259" s="8">
        <v>251</v>
      </c>
      <c r="Z259" s="17" t="str">
        <f t="shared" si="22"/>
        <v/>
      </c>
      <c r="AC259" s="24"/>
      <c r="AD259" s="8">
        <v>251</v>
      </c>
      <c r="AE259" s="17" t="str">
        <f t="shared" si="23"/>
        <v/>
      </c>
    </row>
    <row r="260" spans="4:31" x14ac:dyDescent="0.25">
      <c r="D260" s="24"/>
      <c r="E260" s="8">
        <v>252</v>
      </c>
      <c r="F260" s="17" t="str">
        <f t="shared" si="24"/>
        <v/>
      </c>
      <c r="I260" s="24"/>
      <c r="J260" s="8">
        <v>252</v>
      </c>
      <c r="K260" s="17" t="str">
        <f t="shared" si="19"/>
        <v/>
      </c>
      <c r="N260" s="24"/>
      <c r="O260" s="8">
        <v>252</v>
      </c>
      <c r="P260" s="17" t="str">
        <f t="shared" si="20"/>
        <v/>
      </c>
      <c r="S260" s="24"/>
      <c r="T260" s="8">
        <v>252</v>
      </c>
      <c r="U260" s="17" t="str">
        <f t="shared" si="21"/>
        <v/>
      </c>
      <c r="X260" s="24"/>
      <c r="Y260" s="8">
        <v>252</v>
      </c>
      <c r="Z260" s="17" t="str">
        <f t="shared" si="22"/>
        <v/>
      </c>
      <c r="AC260" s="24"/>
      <c r="AD260" s="8">
        <v>252</v>
      </c>
      <c r="AE260" s="17" t="str">
        <f t="shared" si="23"/>
        <v/>
      </c>
    </row>
    <row r="261" spans="4:31" x14ac:dyDescent="0.25">
      <c r="D261" s="24"/>
      <c r="E261" s="8">
        <v>253</v>
      </c>
      <c r="F261" s="17" t="str">
        <f t="shared" si="24"/>
        <v/>
      </c>
      <c r="I261" s="24"/>
      <c r="J261" s="8">
        <v>253</v>
      </c>
      <c r="K261" s="17" t="str">
        <f t="shared" si="19"/>
        <v/>
      </c>
      <c r="N261" s="24"/>
      <c r="O261" s="8">
        <v>253</v>
      </c>
      <c r="P261" s="17" t="str">
        <f t="shared" si="20"/>
        <v/>
      </c>
      <c r="S261" s="24"/>
      <c r="T261" s="8">
        <v>253</v>
      </c>
      <c r="U261" s="17" t="str">
        <f t="shared" si="21"/>
        <v/>
      </c>
      <c r="X261" s="24"/>
      <c r="Y261" s="8">
        <v>253</v>
      </c>
      <c r="Z261" s="17" t="str">
        <f t="shared" si="22"/>
        <v/>
      </c>
      <c r="AC261" s="24"/>
      <c r="AD261" s="8">
        <v>253</v>
      </c>
      <c r="AE261" s="17" t="str">
        <f t="shared" si="23"/>
        <v/>
      </c>
    </row>
    <row r="262" spans="4:31" x14ac:dyDescent="0.25">
      <c r="D262" s="24"/>
      <c r="E262" s="8">
        <v>254</v>
      </c>
      <c r="F262" s="17" t="str">
        <f t="shared" si="24"/>
        <v/>
      </c>
      <c r="I262" s="24"/>
      <c r="J262" s="8">
        <v>254</v>
      </c>
      <c r="K262" s="17" t="str">
        <f t="shared" si="19"/>
        <v/>
      </c>
      <c r="N262" s="24"/>
      <c r="O262" s="8">
        <v>254</v>
      </c>
      <c r="P262" s="17" t="str">
        <f t="shared" si="20"/>
        <v/>
      </c>
      <c r="S262" s="24"/>
      <c r="T262" s="8">
        <v>254</v>
      </c>
      <c r="U262" s="17" t="str">
        <f t="shared" si="21"/>
        <v/>
      </c>
      <c r="X262" s="24"/>
      <c r="Y262" s="8">
        <v>254</v>
      </c>
      <c r="Z262" s="17" t="str">
        <f t="shared" si="22"/>
        <v/>
      </c>
      <c r="AC262" s="24"/>
      <c r="AD262" s="8">
        <v>254</v>
      </c>
      <c r="AE262" s="17" t="str">
        <f t="shared" si="23"/>
        <v/>
      </c>
    </row>
    <row r="263" spans="4:31" x14ac:dyDescent="0.25">
      <c r="D263" s="24"/>
      <c r="E263" s="8">
        <v>255</v>
      </c>
      <c r="F263" s="17" t="str">
        <f t="shared" si="24"/>
        <v/>
      </c>
      <c r="I263" s="24"/>
      <c r="J263" s="8">
        <v>255</v>
      </c>
      <c r="K263" s="17" t="str">
        <f t="shared" si="19"/>
        <v/>
      </c>
      <c r="N263" s="24"/>
      <c r="O263" s="8">
        <v>255</v>
      </c>
      <c r="P263" s="17" t="str">
        <f t="shared" si="20"/>
        <v/>
      </c>
      <c r="S263" s="24"/>
      <c r="T263" s="8">
        <v>255</v>
      </c>
      <c r="U263" s="17" t="str">
        <f t="shared" si="21"/>
        <v/>
      </c>
      <c r="X263" s="24"/>
      <c r="Y263" s="8">
        <v>255</v>
      </c>
      <c r="Z263" s="17" t="str">
        <f t="shared" si="22"/>
        <v/>
      </c>
      <c r="AC263" s="24"/>
      <c r="AD263" s="8">
        <v>255</v>
      </c>
      <c r="AE263" s="17" t="str">
        <f t="shared" si="23"/>
        <v/>
      </c>
    </row>
    <row r="264" spans="4:31" x14ac:dyDescent="0.25">
      <c r="D264" s="24"/>
      <c r="E264" s="8">
        <v>256</v>
      </c>
      <c r="F264" s="17" t="str">
        <f t="shared" si="24"/>
        <v/>
      </c>
      <c r="I264" s="24"/>
      <c r="J264" s="8">
        <v>256</v>
      </c>
      <c r="K264" s="17" t="str">
        <f t="shared" si="19"/>
        <v/>
      </c>
      <c r="N264" s="24"/>
      <c r="O264" s="8">
        <v>256</v>
      </c>
      <c r="P264" s="17" t="str">
        <f t="shared" si="20"/>
        <v/>
      </c>
      <c r="S264" s="24"/>
      <c r="T264" s="8">
        <v>256</v>
      </c>
      <c r="U264" s="17" t="str">
        <f t="shared" si="21"/>
        <v/>
      </c>
      <c r="X264" s="24"/>
      <c r="Y264" s="8">
        <v>256</v>
      </c>
      <c r="Z264" s="17" t="str">
        <f t="shared" si="22"/>
        <v/>
      </c>
      <c r="AC264" s="24"/>
      <c r="AD264" s="8">
        <v>256</v>
      </c>
      <c r="AE264" s="17" t="str">
        <f t="shared" si="23"/>
        <v/>
      </c>
    </row>
    <row r="265" spans="4:31" x14ac:dyDescent="0.25">
      <c r="D265" s="24"/>
      <c r="E265" s="8">
        <v>257</v>
      </c>
      <c r="F265" s="17" t="str">
        <f t="shared" si="24"/>
        <v/>
      </c>
      <c r="I265" s="24"/>
      <c r="J265" s="8">
        <v>257</v>
      </c>
      <c r="K265" s="17" t="str">
        <f t="shared" si="19"/>
        <v/>
      </c>
      <c r="N265" s="24"/>
      <c r="O265" s="8">
        <v>257</v>
      </c>
      <c r="P265" s="17" t="str">
        <f t="shared" si="20"/>
        <v/>
      </c>
      <c r="S265" s="24"/>
      <c r="T265" s="8">
        <v>257</v>
      </c>
      <c r="U265" s="17" t="str">
        <f t="shared" si="21"/>
        <v/>
      </c>
      <c r="X265" s="24"/>
      <c r="Y265" s="8">
        <v>257</v>
      </c>
      <c r="Z265" s="17" t="str">
        <f t="shared" si="22"/>
        <v/>
      </c>
      <c r="AC265" s="24"/>
      <c r="AD265" s="8">
        <v>257</v>
      </c>
      <c r="AE265" s="17" t="str">
        <f t="shared" si="23"/>
        <v/>
      </c>
    </row>
    <row r="266" spans="4:31" x14ac:dyDescent="0.25">
      <c r="D266" s="24"/>
      <c r="E266" s="8">
        <v>258</v>
      </c>
      <c r="F266" s="17" t="str">
        <f t="shared" si="24"/>
        <v/>
      </c>
      <c r="I266" s="24"/>
      <c r="J266" s="8">
        <v>258</v>
      </c>
      <c r="K266" s="17" t="str">
        <f t="shared" ref="K266:K329" si="25">IF(I266&gt;0,J266/(J$7),"")</f>
        <v/>
      </c>
      <c r="N266" s="24"/>
      <c r="O266" s="8">
        <v>258</v>
      </c>
      <c r="P266" s="17" t="str">
        <f t="shared" ref="P266:P329" si="26">IF(N266&gt;0,O266/(O$7),"")</f>
        <v/>
      </c>
      <c r="S266" s="24"/>
      <c r="T266" s="8">
        <v>258</v>
      </c>
      <c r="U266" s="17" t="str">
        <f t="shared" ref="U266:U329" si="27">IF(S266&gt;0,T266/(T$7),"")</f>
        <v/>
      </c>
      <c r="X266" s="24"/>
      <c r="Y266" s="8">
        <v>258</v>
      </c>
      <c r="Z266" s="17" t="str">
        <f t="shared" ref="Z266:Z329" si="28">IF(X266&gt;0,Y266/(Y$7),"")</f>
        <v/>
      </c>
      <c r="AC266" s="24"/>
      <c r="AD266" s="8">
        <v>258</v>
      </c>
      <c r="AE266" s="17" t="str">
        <f t="shared" ref="AE266:AE329" si="29">IF(AC266&gt;0,AD266/(AD$7),"")</f>
        <v/>
      </c>
    </row>
    <row r="267" spans="4:31" x14ac:dyDescent="0.25">
      <c r="D267" s="24"/>
      <c r="E267" s="8">
        <v>259</v>
      </c>
      <c r="F267" s="17" t="str">
        <f t="shared" si="24"/>
        <v/>
      </c>
      <c r="I267" s="24"/>
      <c r="J267" s="8">
        <v>259</v>
      </c>
      <c r="K267" s="17" t="str">
        <f t="shared" si="25"/>
        <v/>
      </c>
      <c r="N267" s="24"/>
      <c r="O267" s="8">
        <v>259</v>
      </c>
      <c r="P267" s="17" t="str">
        <f t="shared" si="26"/>
        <v/>
      </c>
      <c r="S267" s="24"/>
      <c r="T267" s="8">
        <v>259</v>
      </c>
      <c r="U267" s="17" t="str">
        <f t="shared" si="27"/>
        <v/>
      </c>
      <c r="X267" s="24"/>
      <c r="Y267" s="8">
        <v>259</v>
      </c>
      <c r="Z267" s="17" t="str">
        <f t="shared" si="28"/>
        <v/>
      </c>
      <c r="AC267" s="24"/>
      <c r="AD267" s="8">
        <v>259</v>
      </c>
      <c r="AE267" s="17" t="str">
        <f t="shared" si="29"/>
        <v/>
      </c>
    </row>
    <row r="268" spans="4:31" x14ac:dyDescent="0.25">
      <c r="D268" s="24"/>
      <c r="E268" s="8">
        <v>260</v>
      </c>
      <c r="F268" s="17" t="str">
        <f t="shared" si="24"/>
        <v/>
      </c>
      <c r="I268" s="24"/>
      <c r="J268" s="8">
        <v>260</v>
      </c>
      <c r="K268" s="17" t="str">
        <f t="shared" si="25"/>
        <v/>
      </c>
      <c r="N268" s="24"/>
      <c r="O268" s="8">
        <v>260</v>
      </c>
      <c r="P268" s="17" t="str">
        <f t="shared" si="26"/>
        <v/>
      </c>
      <c r="S268" s="24"/>
      <c r="T268" s="8">
        <v>260</v>
      </c>
      <c r="U268" s="17" t="str">
        <f t="shared" si="27"/>
        <v/>
      </c>
      <c r="X268" s="24"/>
      <c r="Y268" s="8">
        <v>260</v>
      </c>
      <c r="Z268" s="17" t="str">
        <f t="shared" si="28"/>
        <v/>
      </c>
      <c r="AC268" s="24"/>
      <c r="AD268" s="8">
        <v>260</v>
      </c>
      <c r="AE268" s="17" t="str">
        <f t="shared" si="29"/>
        <v/>
      </c>
    </row>
    <row r="269" spans="4:31" x14ac:dyDescent="0.25">
      <c r="D269" s="24"/>
      <c r="E269" s="8">
        <v>261</v>
      </c>
      <c r="F269" s="17" t="str">
        <f t="shared" si="24"/>
        <v/>
      </c>
      <c r="I269" s="24"/>
      <c r="J269" s="8">
        <v>261</v>
      </c>
      <c r="K269" s="17" t="str">
        <f t="shared" si="25"/>
        <v/>
      </c>
      <c r="N269" s="24"/>
      <c r="O269" s="8">
        <v>261</v>
      </c>
      <c r="P269" s="17" t="str">
        <f t="shared" si="26"/>
        <v/>
      </c>
      <c r="S269" s="24"/>
      <c r="T269" s="8">
        <v>261</v>
      </c>
      <c r="U269" s="17" t="str">
        <f t="shared" si="27"/>
        <v/>
      </c>
      <c r="X269" s="24"/>
      <c r="Y269" s="8">
        <v>261</v>
      </c>
      <c r="Z269" s="17" t="str">
        <f t="shared" si="28"/>
        <v/>
      </c>
      <c r="AC269" s="24"/>
      <c r="AD269" s="8">
        <v>261</v>
      </c>
      <c r="AE269" s="17" t="str">
        <f t="shared" si="29"/>
        <v/>
      </c>
    </row>
    <row r="270" spans="4:31" x14ac:dyDescent="0.25">
      <c r="D270" s="24"/>
      <c r="E270" s="8">
        <v>262</v>
      </c>
      <c r="F270" s="17" t="str">
        <f t="shared" si="24"/>
        <v/>
      </c>
      <c r="I270" s="24"/>
      <c r="J270" s="8">
        <v>262</v>
      </c>
      <c r="K270" s="17" t="str">
        <f t="shared" si="25"/>
        <v/>
      </c>
      <c r="N270" s="24"/>
      <c r="O270" s="8">
        <v>262</v>
      </c>
      <c r="P270" s="17" t="str">
        <f t="shared" si="26"/>
        <v/>
      </c>
      <c r="S270" s="24"/>
      <c r="T270" s="8">
        <v>262</v>
      </c>
      <c r="U270" s="17" t="str">
        <f t="shared" si="27"/>
        <v/>
      </c>
      <c r="X270" s="24"/>
      <c r="Y270" s="8">
        <v>262</v>
      </c>
      <c r="Z270" s="17" t="str">
        <f t="shared" si="28"/>
        <v/>
      </c>
      <c r="AC270" s="24"/>
      <c r="AD270" s="8">
        <v>262</v>
      </c>
      <c r="AE270" s="17" t="str">
        <f t="shared" si="29"/>
        <v/>
      </c>
    </row>
    <row r="271" spans="4:31" x14ac:dyDescent="0.25">
      <c r="D271" s="24"/>
      <c r="E271" s="8">
        <v>263</v>
      </c>
      <c r="F271" s="17" t="str">
        <f t="shared" si="24"/>
        <v/>
      </c>
      <c r="I271" s="24"/>
      <c r="J271" s="8">
        <v>263</v>
      </c>
      <c r="K271" s="17" t="str">
        <f t="shared" si="25"/>
        <v/>
      </c>
      <c r="N271" s="24"/>
      <c r="O271" s="8">
        <v>263</v>
      </c>
      <c r="P271" s="17" t="str">
        <f t="shared" si="26"/>
        <v/>
      </c>
      <c r="S271" s="24"/>
      <c r="T271" s="8">
        <v>263</v>
      </c>
      <c r="U271" s="17" t="str">
        <f t="shared" si="27"/>
        <v/>
      </c>
      <c r="X271" s="24"/>
      <c r="Y271" s="8">
        <v>263</v>
      </c>
      <c r="Z271" s="17" t="str">
        <f t="shared" si="28"/>
        <v/>
      </c>
      <c r="AC271" s="24"/>
      <c r="AD271" s="8">
        <v>263</v>
      </c>
      <c r="AE271" s="17" t="str">
        <f t="shared" si="29"/>
        <v/>
      </c>
    </row>
    <row r="272" spans="4:31" x14ac:dyDescent="0.25">
      <c r="D272" s="24"/>
      <c r="E272" s="8">
        <v>264</v>
      </c>
      <c r="F272" s="17" t="str">
        <f t="shared" si="24"/>
        <v/>
      </c>
      <c r="I272" s="24"/>
      <c r="J272" s="8">
        <v>264</v>
      </c>
      <c r="K272" s="17" t="str">
        <f t="shared" si="25"/>
        <v/>
      </c>
      <c r="N272" s="24"/>
      <c r="O272" s="8">
        <v>264</v>
      </c>
      <c r="P272" s="17" t="str">
        <f t="shared" si="26"/>
        <v/>
      </c>
      <c r="S272" s="24"/>
      <c r="T272" s="8">
        <v>264</v>
      </c>
      <c r="U272" s="17" t="str">
        <f t="shared" si="27"/>
        <v/>
      </c>
      <c r="X272" s="24"/>
      <c r="Y272" s="8">
        <v>264</v>
      </c>
      <c r="Z272" s="17" t="str">
        <f t="shared" si="28"/>
        <v/>
      </c>
      <c r="AC272" s="24"/>
      <c r="AD272" s="8">
        <v>264</v>
      </c>
      <c r="AE272" s="17" t="str">
        <f t="shared" si="29"/>
        <v/>
      </c>
    </row>
    <row r="273" spans="4:31" x14ac:dyDescent="0.25">
      <c r="D273" s="24"/>
      <c r="E273" s="8">
        <v>265</v>
      </c>
      <c r="F273" s="17" t="str">
        <f t="shared" si="24"/>
        <v/>
      </c>
      <c r="I273" s="24"/>
      <c r="J273" s="8">
        <v>265</v>
      </c>
      <c r="K273" s="17" t="str">
        <f t="shared" si="25"/>
        <v/>
      </c>
      <c r="N273" s="24"/>
      <c r="O273" s="8">
        <v>265</v>
      </c>
      <c r="P273" s="17" t="str">
        <f t="shared" si="26"/>
        <v/>
      </c>
      <c r="S273" s="24"/>
      <c r="T273" s="8">
        <v>265</v>
      </c>
      <c r="U273" s="17" t="str">
        <f t="shared" si="27"/>
        <v/>
      </c>
      <c r="X273" s="24"/>
      <c r="Y273" s="8">
        <v>265</v>
      </c>
      <c r="Z273" s="17" t="str">
        <f t="shared" si="28"/>
        <v/>
      </c>
      <c r="AC273" s="24"/>
      <c r="AD273" s="8">
        <v>265</v>
      </c>
      <c r="AE273" s="17" t="str">
        <f t="shared" si="29"/>
        <v/>
      </c>
    </row>
    <row r="274" spans="4:31" x14ac:dyDescent="0.25">
      <c r="D274" s="24"/>
      <c r="E274" s="8">
        <v>266</v>
      </c>
      <c r="F274" s="17" t="str">
        <f t="shared" si="24"/>
        <v/>
      </c>
      <c r="I274" s="24"/>
      <c r="J274" s="8">
        <v>266</v>
      </c>
      <c r="K274" s="17" t="str">
        <f t="shared" si="25"/>
        <v/>
      </c>
      <c r="N274" s="24"/>
      <c r="O274" s="8">
        <v>266</v>
      </c>
      <c r="P274" s="17" t="str">
        <f t="shared" si="26"/>
        <v/>
      </c>
      <c r="S274" s="24"/>
      <c r="T274" s="8">
        <v>266</v>
      </c>
      <c r="U274" s="17" t="str">
        <f t="shared" si="27"/>
        <v/>
      </c>
      <c r="X274" s="24"/>
      <c r="Y274" s="8">
        <v>266</v>
      </c>
      <c r="Z274" s="17" t="str">
        <f t="shared" si="28"/>
        <v/>
      </c>
      <c r="AC274" s="24"/>
      <c r="AD274" s="8">
        <v>266</v>
      </c>
      <c r="AE274" s="17" t="str">
        <f t="shared" si="29"/>
        <v/>
      </c>
    </row>
    <row r="275" spans="4:31" x14ac:dyDescent="0.25">
      <c r="D275" s="24"/>
      <c r="E275" s="8">
        <v>267</v>
      </c>
      <c r="F275" s="17" t="str">
        <f t="shared" si="24"/>
        <v/>
      </c>
      <c r="I275" s="24"/>
      <c r="J275" s="8">
        <v>267</v>
      </c>
      <c r="K275" s="17" t="str">
        <f t="shared" si="25"/>
        <v/>
      </c>
      <c r="N275" s="24"/>
      <c r="O275" s="8">
        <v>267</v>
      </c>
      <c r="P275" s="17" t="str">
        <f t="shared" si="26"/>
        <v/>
      </c>
      <c r="S275" s="24"/>
      <c r="T275" s="8">
        <v>267</v>
      </c>
      <c r="U275" s="17" t="str">
        <f t="shared" si="27"/>
        <v/>
      </c>
      <c r="X275" s="24"/>
      <c r="Y275" s="8">
        <v>267</v>
      </c>
      <c r="Z275" s="17" t="str">
        <f t="shared" si="28"/>
        <v/>
      </c>
      <c r="AC275" s="24"/>
      <c r="AD275" s="8">
        <v>267</v>
      </c>
      <c r="AE275" s="17" t="str">
        <f t="shared" si="29"/>
        <v/>
      </c>
    </row>
    <row r="276" spans="4:31" x14ac:dyDescent="0.25">
      <c r="D276" s="24"/>
      <c r="E276" s="8">
        <v>268</v>
      </c>
      <c r="F276" s="17" t="str">
        <f t="shared" si="24"/>
        <v/>
      </c>
      <c r="I276" s="24"/>
      <c r="J276" s="8">
        <v>268</v>
      </c>
      <c r="K276" s="17" t="str">
        <f t="shared" si="25"/>
        <v/>
      </c>
      <c r="N276" s="24"/>
      <c r="O276" s="8">
        <v>268</v>
      </c>
      <c r="P276" s="17" t="str">
        <f t="shared" si="26"/>
        <v/>
      </c>
      <c r="S276" s="24"/>
      <c r="T276" s="8">
        <v>268</v>
      </c>
      <c r="U276" s="17" t="str">
        <f t="shared" si="27"/>
        <v/>
      </c>
      <c r="X276" s="24"/>
      <c r="Y276" s="8">
        <v>268</v>
      </c>
      <c r="Z276" s="17" t="str">
        <f t="shared" si="28"/>
        <v/>
      </c>
      <c r="AC276" s="24"/>
      <c r="AD276" s="8">
        <v>268</v>
      </c>
      <c r="AE276" s="17" t="str">
        <f t="shared" si="29"/>
        <v/>
      </c>
    </row>
    <row r="277" spans="4:31" x14ac:dyDescent="0.25">
      <c r="D277" s="24"/>
      <c r="E277" s="8">
        <v>269</v>
      </c>
      <c r="F277" s="17" t="str">
        <f t="shared" si="24"/>
        <v/>
      </c>
      <c r="I277" s="24"/>
      <c r="J277" s="8">
        <v>269</v>
      </c>
      <c r="K277" s="17" t="str">
        <f t="shared" si="25"/>
        <v/>
      </c>
      <c r="N277" s="24"/>
      <c r="O277" s="8">
        <v>269</v>
      </c>
      <c r="P277" s="17" t="str">
        <f t="shared" si="26"/>
        <v/>
      </c>
      <c r="S277" s="24"/>
      <c r="T277" s="8">
        <v>269</v>
      </c>
      <c r="U277" s="17" t="str">
        <f t="shared" si="27"/>
        <v/>
      </c>
      <c r="X277" s="24"/>
      <c r="Y277" s="8">
        <v>269</v>
      </c>
      <c r="Z277" s="17" t="str">
        <f t="shared" si="28"/>
        <v/>
      </c>
      <c r="AC277" s="24"/>
      <c r="AD277" s="8">
        <v>269</v>
      </c>
      <c r="AE277" s="17" t="str">
        <f t="shared" si="29"/>
        <v/>
      </c>
    </row>
    <row r="278" spans="4:31" x14ac:dyDescent="0.25">
      <c r="D278" s="24"/>
      <c r="E278" s="8">
        <v>270</v>
      </c>
      <c r="F278" s="17" t="str">
        <f t="shared" si="24"/>
        <v/>
      </c>
      <c r="I278" s="24"/>
      <c r="J278" s="8">
        <v>270</v>
      </c>
      <c r="K278" s="17" t="str">
        <f t="shared" si="25"/>
        <v/>
      </c>
      <c r="N278" s="24"/>
      <c r="O278" s="8">
        <v>270</v>
      </c>
      <c r="P278" s="17" t="str">
        <f t="shared" si="26"/>
        <v/>
      </c>
      <c r="S278" s="24"/>
      <c r="T278" s="8">
        <v>270</v>
      </c>
      <c r="U278" s="17" t="str">
        <f t="shared" si="27"/>
        <v/>
      </c>
      <c r="X278" s="24"/>
      <c r="Y278" s="8">
        <v>270</v>
      </c>
      <c r="Z278" s="17" t="str">
        <f t="shared" si="28"/>
        <v/>
      </c>
      <c r="AC278" s="24"/>
      <c r="AD278" s="8">
        <v>270</v>
      </c>
      <c r="AE278" s="17" t="str">
        <f t="shared" si="29"/>
        <v/>
      </c>
    </row>
    <row r="279" spans="4:31" x14ac:dyDescent="0.25">
      <c r="D279" s="24"/>
      <c r="E279" s="8">
        <v>271</v>
      </c>
      <c r="F279" s="17" t="str">
        <f t="shared" ref="F279:F342" si="30">IF(D279&gt;0,E279/(E$7),"")</f>
        <v/>
      </c>
      <c r="I279" s="24"/>
      <c r="J279" s="8">
        <v>271</v>
      </c>
      <c r="K279" s="17" t="str">
        <f t="shared" si="25"/>
        <v/>
      </c>
      <c r="N279" s="24"/>
      <c r="O279" s="8">
        <v>271</v>
      </c>
      <c r="P279" s="17" t="str">
        <f t="shared" si="26"/>
        <v/>
      </c>
      <c r="S279" s="24"/>
      <c r="T279" s="8">
        <v>271</v>
      </c>
      <c r="U279" s="17" t="str">
        <f t="shared" si="27"/>
        <v/>
      </c>
      <c r="X279" s="24"/>
      <c r="Y279" s="8">
        <v>271</v>
      </c>
      <c r="Z279" s="17" t="str">
        <f t="shared" si="28"/>
        <v/>
      </c>
      <c r="AC279" s="24"/>
      <c r="AD279" s="8">
        <v>271</v>
      </c>
      <c r="AE279" s="17" t="str">
        <f t="shared" si="29"/>
        <v/>
      </c>
    </row>
    <row r="280" spans="4:31" x14ac:dyDescent="0.25">
      <c r="D280" s="24"/>
      <c r="E280" s="8">
        <v>272</v>
      </c>
      <c r="F280" s="17" t="str">
        <f t="shared" si="30"/>
        <v/>
      </c>
      <c r="I280" s="24"/>
      <c r="J280" s="8">
        <v>272</v>
      </c>
      <c r="K280" s="17" t="str">
        <f t="shared" si="25"/>
        <v/>
      </c>
      <c r="N280" s="24"/>
      <c r="O280" s="8">
        <v>272</v>
      </c>
      <c r="P280" s="17" t="str">
        <f t="shared" si="26"/>
        <v/>
      </c>
      <c r="S280" s="24"/>
      <c r="T280" s="8">
        <v>272</v>
      </c>
      <c r="U280" s="17" t="str">
        <f t="shared" si="27"/>
        <v/>
      </c>
      <c r="X280" s="24"/>
      <c r="Y280" s="8">
        <v>272</v>
      </c>
      <c r="Z280" s="17" t="str">
        <f t="shared" si="28"/>
        <v/>
      </c>
      <c r="AC280" s="24"/>
      <c r="AD280" s="8">
        <v>272</v>
      </c>
      <c r="AE280" s="17" t="str">
        <f t="shared" si="29"/>
        <v/>
      </c>
    </row>
    <row r="281" spans="4:31" x14ac:dyDescent="0.25">
      <c r="D281" s="24"/>
      <c r="E281" s="8">
        <v>273</v>
      </c>
      <c r="F281" s="17" t="str">
        <f t="shared" si="30"/>
        <v/>
      </c>
      <c r="I281" s="24"/>
      <c r="J281" s="8">
        <v>273</v>
      </c>
      <c r="K281" s="17" t="str">
        <f t="shared" si="25"/>
        <v/>
      </c>
      <c r="N281" s="24"/>
      <c r="O281" s="8">
        <v>273</v>
      </c>
      <c r="P281" s="17" t="str">
        <f t="shared" si="26"/>
        <v/>
      </c>
      <c r="S281" s="24"/>
      <c r="T281" s="8">
        <v>273</v>
      </c>
      <c r="U281" s="17" t="str">
        <f t="shared" si="27"/>
        <v/>
      </c>
      <c r="X281" s="24"/>
      <c r="Y281" s="8">
        <v>273</v>
      </c>
      <c r="Z281" s="17" t="str">
        <f t="shared" si="28"/>
        <v/>
      </c>
      <c r="AC281" s="24"/>
      <c r="AD281" s="8">
        <v>273</v>
      </c>
      <c r="AE281" s="17" t="str">
        <f t="shared" si="29"/>
        <v/>
      </c>
    </row>
    <row r="282" spans="4:31" x14ac:dyDescent="0.25">
      <c r="D282" s="24"/>
      <c r="E282" s="8">
        <v>274</v>
      </c>
      <c r="F282" s="17" t="str">
        <f t="shared" si="30"/>
        <v/>
      </c>
      <c r="I282" s="24"/>
      <c r="J282" s="8">
        <v>274</v>
      </c>
      <c r="K282" s="17" t="str">
        <f t="shared" si="25"/>
        <v/>
      </c>
      <c r="N282" s="24"/>
      <c r="O282" s="8">
        <v>274</v>
      </c>
      <c r="P282" s="17" t="str">
        <f t="shared" si="26"/>
        <v/>
      </c>
      <c r="S282" s="24"/>
      <c r="T282" s="8">
        <v>274</v>
      </c>
      <c r="U282" s="17" t="str">
        <f t="shared" si="27"/>
        <v/>
      </c>
      <c r="X282" s="24"/>
      <c r="Y282" s="8">
        <v>274</v>
      </c>
      <c r="Z282" s="17" t="str">
        <f t="shared" si="28"/>
        <v/>
      </c>
      <c r="AC282" s="24"/>
      <c r="AD282" s="8">
        <v>274</v>
      </c>
      <c r="AE282" s="17" t="str">
        <f t="shared" si="29"/>
        <v/>
      </c>
    </row>
    <row r="283" spans="4:31" x14ac:dyDescent="0.25">
      <c r="D283" s="24"/>
      <c r="E283" s="8">
        <v>275</v>
      </c>
      <c r="F283" s="17" t="str">
        <f t="shared" si="30"/>
        <v/>
      </c>
      <c r="I283" s="24"/>
      <c r="J283" s="8">
        <v>275</v>
      </c>
      <c r="K283" s="17" t="str">
        <f t="shared" si="25"/>
        <v/>
      </c>
      <c r="N283" s="24"/>
      <c r="O283" s="8">
        <v>275</v>
      </c>
      <c r="P283" s="17" t="str">
        <f t="shared" si="26"/>
        <v/>
      </c>
      <c r="S283" s="24"/>
      <c r="T283" s="8">
        <v>275</v>
      </c>
      <c r="U283" s="17" t="str">
        <f t="shared" si="27"/>
        <v/>
      </c>
      <c r="X283" s="24"/>
      <c r="Y283" s="8">
        <v>275</v>
      </c>
      <c r="Z283" s="17" t="str">
        <f t="shared" si="28"/>
        <v/>
      </c>
      <c r="AC283" s="24"/>
      <c r="AD283" s="8">
        <v>275</v>
      </c>
      <c r="AE283" s="17" t="str">
        <f t="shared" si="29"/>
        <v/>
      </c>
    </row>
    <row r="284" spans="4:31" x14ac:dyDescent="0.25">
      <c r="D284" s="24"/>
      <c r="E284" s="8">
        <v>276</v>
      </c>
      <c r="F284" s="17" t="str">
        <f t="shared" si="30"/>
        <v/>
      </c>
      <c r="I284" s="24"/>
      <c r="J284" s="8">
        <v>276</v>
      </c>
      <c r="K284" s="17" t="str">
        <f t="shared" si="25"/>
        <v/>
      </c>
      <c r="N284" s="24"/>
      <c r="O284" s="8">
        <v>276</v>
      </c>
      <c r="P284" s="17" t="str">
        <f t="shared" si="26"/>
        <v/>
      </c>
      <c r="S284" s="24"/>
      <c r="T284" s="8">
        <v>276</v>
      </c>
      <c r="U284" s="17" t="str">
        <f t="shared" si="27"/>
        <v/>
      </c>
      <c r="X284" s="24"/>
      <c r="Y284" s="8">
        <v>276</v>
      </c>
      <c r="Z284" s="17" t="str">
        <f t="shared" si="28"/>
        <v/>
      </c>
      <c r="AC284" s="24"/>
      <c r="AD284" s="8">
        <v>276</v>
      </c>
      <c r="AE284" s="17" t="str">
        <f t="shared" si="29"/>
        <v/>
      </c>
    </row>
    <row r="285" spans="4:31" x14ac:dyDescent="0.25">
      <c r="D285" s="24"/>
      <c r="E285" s="8">
        <v>277</v>
      </c>
      <c r="F285" s="17" t="str">
        <f t="shared" si="30"/>
        <v/>
      </c>
      <c r="I285" s="24"/>
      <c r="J285" s="8">
        <v>277</v>
      </c>
      <c r="K285" s="17" t="str">
        <f t="shared" si="25"/>
        <v/>
      </c>
      <c r="N285" s="24"/>
      <c r="O285" s="8">
        <v>277</v>
      </c>
      <c r="P285" s="17" t="str">
        <f t="shared" si="26"/>
        <v/>
      </c>
      <c r="S285" s="24"/>
      <c r="T285" s="8">
        <v>277</v>
      </c>
      <c r="U285" s="17" t="str">
        <f t="shared" si="27"/>
        <v/>
      </c>
      <c r="X285" s="24"/>
      <c r="Y285" s="8">
        <v>277</v>
      </c>
      <c r="Z285" s="17" t="str">
        <f t="shared" si="28"/>
        <v/>
      </c>
      <c r="AC285" s="24"/>
      <c r="AD285" s="8">
        <v>277</v>
      </c>
      <c r="AE285" s="17" t="str">
        <f t="shared" si="29"/>
        <v/>
      </c>
    </row>
    <row r="286" spans="4:31" x14ac:dyDescent="0.25">
      <c r="D286" s="24"/>
      <c r="E286" s="8">
        <v>278</v>
      </c>
      <c r="F286" s="17" t="str">
        <f t="shared" si="30"/>
        <v/>
      </c>
      <c r="I286" s="24"/>
      <c r="J286" s="8">
        <v>278</v>
      </c>
      <c r="K286" s="17" t="str">
        <f t="shared" si="25"/>
        <v/>
      </c>
      <c r="N286" s="24"/>
      <c r="O286" s="8">
        <v>278</v>
      </c>
      <c r="P286" s="17" t="str">
        <f t="shared" si="26"/>
        <v/>
      </c>
      <c r="S286" s="24"/>
      <c r="T286" s="8">
        <v>278</v>
      </c>
      <c r="U286" s="17" t="str">
        <f t="shared" si="27"/>
        <v/>
      </c>
      <c r="X286" s="24"/>
      <c r="Y286" s="8">
        <v>278</v>
      </c>
      <c r="Z286" s="17" t="str">
        <f t="shared" si="28"/>
        <v/>
      </c>
      <c r="AC286" s="24"/>
      <c r="AD286" s="8">
        <v>278</v>
      </c>
      <c r="AE286" s="17" t="str">
        <f t="shared" si="29"/>
        <v/>
      </c>
    </row>
    <row r="287" spans="4:31" x14ac:dyDescent="0.25">
      <c r="D287" s="24"/>
      <c r="E287" s="8">
        <v>279</v>
      </c>
      <c r="F287" s="17" t="str">
        <f t="shared" si="30"/>
        <v/>
      </c>
      <c r="I287" s="24"/>
      <c r="J287" s="8">
        <v>279</v>
      </c>
      <c r="K287" s="17" t="str">
        <f t="shared" si="25"/>
        <v/>
      </c>
      <c r="N287" s="24"/>
      <c r="O287" s="8">
        <v>279</v>
      </c>
      <c r="P287" s="17" t="str">
        <f t="shared" si="26"/>
        <v/>
      </c>
      <c r="S287" s="24"/>
      <c r="T287" s="8">
        <v>279</v>
      </c>
      <c r="U287" s="17" t="str">
        <f t="shared" si="27"/>
        <v/>
      </c>
      <c r="X287" s="24"/>
      <c r="Y287" s="8">
        <v>279</v>
      </c>
      <c r="Z287" s="17" t="str">
        <f t="shared" si="28"/>
        <v/>
      </c>
      <c r="AC287" s="24"/>
      <c r="AD287" s="8">
        <v>279</v>
      </c>
      <c r="AE287" s="17" t="str">
        <f t="shared" si="29"/>
        <v/>
      </c>
    </row>
    <row r="288" spans="4:31" x14ac:dyDescent="0.25">
      <c r="D288" s="24"/>
      <c r="E288" s="8">
        <v>280</v>
      </c>
      <c r="F288" s="17" t="str">
        <f t="shared" si="30"/>
        <v/>
      </c>
      <c r="I288" s="24"/>
      <c r="J288" s="8">
        <v>280</v>
      </c>
      <c r="K288" s="17" t="str">
        <f t="shared" si="25"/>
        <v/>
      </c>
      <c r="N288" s="24"/>
      <c r="O288" s="8">
        <v>280</v>
      </c>
      <c r="P288" s="17" t="str">
        <f t="shared" si="26"/>
        <v/>
      </c>
      <c r="S288" s="24"/>
      <c r="T288" s="8">
        <v>280</v>
      </c>
      <c r="U288" s="17" t="str">
        <f t="shared" si="27"/>
        <v/>
      </c>
      <c r="X288" s="24"/>
      <c r="Y288" s="8">
        <v>280</v>
      </c>
      <c r="Z288" s="17" t="str">
        <f t="shared" si="28"/>
        <v/>
      </c>
      <c r="AC288" s="24"/>
      <c r="AD288" s="8">
        <v>280</v>
      </c>
      <c r="AE288" s="17" t="str">
        <f t="shared" si="29"/>
        <v/>
      </c>
    </row>
    <row r="289" spans="4:31" x14ac:dyDescent="0.25">
      <c r="D289" s="24"/>
      <c r="E289" s="8">
        <v>281</v>
      </c>
      <c r="F289" s="17" t="str">
        <f t="shared" si="30"/>
        <v/>
      </c>
      <c r="I289" s="24"/>
      <c r="J289" s="8">
        <v>281</v>
      </c>
      <c r="K289" s="17" t="str">
        <f t="shared" si="25"/>
        <v/>
      </c>
      <c r="N289" s="24"/>
      <c r="O289" s="8">
        <v>281</v>
      </c>
      <c r="P289" s="17" t="str">
        <f t="shared" si="26"/>
        <v/>
      </c>
      <c r="S289" s="24"/>
      <c r="T289" s="8">
        <v>281</v>
      </c>
      <c r="U289" s="17" t="str">
        <f t="shared" si="27"/>
        <v/>
      </c>
      <c r="X289" s="24"/>
      <c r="Y289" s="8">
        <v>281</v>
      </c>
      <c r="Z289" s="17" t="str">
        <f t="shared" si="28"/>
        <v/>
      </c>
      <c r="AC289" s="24"/>
      <c r="AD289" s="8">
        <v>281</v>
      </c>
      <c r="AE289" s="17" t="str">
        <f t="shared" si="29"/>
        <v/>
      </c>
    </row>
    <row r="290" spans="4:31" x14ac:dyDescent="0.25">
      <c r="D290" s="24"/>
      <c r="E290" s="8">
        <v>282</v>
      </c>
      <c r="F290" s="17" t="str">
        <f t="shared" si="30"/>
        <v/>
      </c>
      <c r="I290" s="24"/>
      <c r="J290" s="8">
        <v>282</v>
      </c>
      <c r="K290" s="17" t="str">
        <f t="shared" si="25"/>
        <v/>
      </c>
      <c r="N290" s="24"/>
      <c r="O290" s="8">
        <v>282</v>
      </c>
      <c r="P290" s="17" t="str">
        <f t="shared" si="26"/>
        <v/>
      </c>
      <c r="S290" s="24"/>
      <c r="T290" s="8">
        <v>282</v>
      </c>
      <c r="U290" s="17" t="str">
        <f t="shared" si="27"/>
        <v/>
      </c>
      <c r="X290" s="24"/>
      <c r="Y290" s="8">
        <v>282</v>
      </c>
      <c r="Z290" s="17" t="str">
        <f t="shared" si="28"/>
        <v/>
      </c>
      <c r="AC290" s="24"/>
      <c r="AD290" s="8">
        <v>282</v>
      </c>
      <c r="AE290" s="17" t="str">
        <f t="shared" si="29"/>
        <v/>
      </c>
    </row>
    <row r="291" spans="4:31" x14ac:dyDescent="0.25">
      <c r="D291" s="24"/>
      <c r="E291" s="8">
        <v>283</v>
      </c>
      <c r="F291" s="17" t="str">
        <f t="shared" si="30"/>
        <v/>
      </c>
      <c r="I291" s="24"/>
      <c r="J291" s="8">
        <v>283</v>
      </c>
      <c r="K291" s="17" t="str">
        <f t="shared" si="25"/>
        <v/>
      </c>
      <c r="N291" s="24"/>
      <c r="O291" s="8">
        <v>283</v>
      </c>
      <c r="P291" s="17" t="str">
        <f t="shared" si="26"/>
        <v/>
      </c>
      <c r="S291" s="24"/>
      <c r="T291" s="8">
        <v>283</v>
      </c>
      <c r="U291" s="17" t="str">
        <f t="shared" si="27"/>
        <v/>
      </c>
      <c r="X291" s="24"/>
      <c r="Y291" s="8">
        <v>283</v>
      </c>
      <c r="Z291" s="17" t="str">
        <f t="shared" si="28"/>
        <v/>
      </c>
      <c r="AC291" s="24"/>
      <c r="AD291" s="8">
        <v>283</v>
      </c>
      <c r="AE291" s="17" t="str">
        <f t="shared" si="29"/>
        <v/>
      </c>
    </row>
    <row r="292" spans="4:31" x14ac:dyDescent="0.25">
      <c r="D292" s="24"/>
      <c r="E292" s="8">
        <v>284</v>
      </c>
      <c r="F292" s="17" t="str">
        <f t="shared" si="30"/>
        <v/>
      </c>
      <c r="I292" s="24"/>
      <c r="J292" s="8">
        <v>284</v>
      </c>
      <c r="K292" s="17" t="str">
        <f t="shared" si="25"/>
        <v/>
      </c>
      <c r="N292" s="24"/>
      <c r="O292" s="8">
        <v>284</v>
      </c>
      <c r="P292" s="17" t="str">
        <f t="shared" si="26"/>
        <v/>
      </c>
      <c r="S292" s="24"/>
      <c r="T292" s="8">
        <v>284</v>
      </c>
      <c r="U292" s="17" t="str">
        <f t="shared" si="27"/>
        <v/>
      </c>
      <c r="X292" s="24"/>
      <c r="Y292" s="8">
        <v>284</v>
      </c>
      <c r="Z292" s="17" t="str">
        <f t="shared" si="28"/>
        <v/>
      </c>
      <c r="AC292" s="24"/>
      <c r="AD292" s="8">
        <v>284</v>
      </c>
      <c r="AE292" s="17" t="str">
        <f t="shared" si="29"/>
        <v/>
      </c>
    </row>
    <row r="293" spans="4:31" x14ac:dyDescent="0.25">
      <c r="D293" s="24"/>
      <c r="E293" s="8">
        <v>285</v>
      </c>
      <c r="F293" s="17" t="str">
        <f t="shared" si="30"/>
        <v/>
      </c>
      <c r="I293" s="24"/>
      <c r="J293" s="8">
        <v>285</v>
      </c>
      <c r="K293" s="17" t="str">
        <f t="shared" si="25"/>
        <v/>
      </c>
      <c r="N293" s="24"/>
      <c r="O293" s="8">
        <v>285</v>
      </c>
      <c r="P293" s="17" t="str">
        <f t="shared" si="26"/>
        <v/>
      </c>
      <c r="S293" s="24"/>
      <c r="T293" s="8">
        <v>285</v>
      </c>
      <c r="U293" s="17" t="str">
        <f t="shared" si="27"/>
        <v/>
      </c>
      <c r="X293" s="24"/>
      <c r="Y293" s="8">
        <v>285</v>
      </c>
      <c r="Z293" s="17" t="str">
        <f t="shared" si="28"/>
        <v/>
      </c>
      <c r="AC293" s="24"/>
      <c r="AD293" s="8">
        <v>285</v>
      </c>
      <c r="AE293" s="17" t="str">
        <f t="shared" si="29"/>
        <v/>
      </c>
    </row>
    <row r="294" spans="4:31" x14ac:dyDescent="0.25">
      <c r="D294" s="24"/>
      <c r="E294" s="8">
        <v>286</v>
      </c>
      <c r="F294" s="17" t="str">
        <f t="shared" si="30"/>
        <v/>
      </c>
      <c r="I294" s="24"/>
      <c r="J294" s="8">
        <v>286</v>
      </c>
      <c r="K294" s="17" t="str">
        <f t="shared" si="25"/>
        <v/>
      </c>
      <c r="N294" s="24"/>
      <c r="O294" s="8">
        <v>286</v>
      </c>
      <c r="P294" s="17" t="str">
        <f t="shared" si="26"/>
        <v/>
      </c>
      <c r="S294" s="24"/>
      <c r="T294" s="8">
        <v>286</v>
      </c>
      <c r="U294" s="17" t="str">
        <f t="shared" si="27"/>
        <v/>
      </c>
      <c r="X294" s="24"/>
      <c r="Y294" s="8">
        <v>286</v>
      </c>
      <c r="Z294" s="17" t="str">
        <f t="shared" si="28"/>
        <v/>
      </c>
      <c r="AC294" s="24"/>
      <c r="AD294" s="8">
        <v>286</v>
      </c>
      <c r="AE294" s="17" t="str">
        <f t="shared" si="29"/>
        <v/>
      </c>
    </row>
    <row r="295" spans="4:31" x14ac:dyDescent="0.25">
      <c r="D295" s="24"/>
      <c r="E295" s="8">
        <v>287</v>
      </c>
      <c r="F295" s="17" t="str">
        <f t="shared" si="30"/>
        <v/>
      </c>
      <c r="I295" s="24"/>
      <c r="J295" s="8">
        <v>287</v>
      </c>
      <c r="K295" s="17" t="str">
        <f t="shared" si="25"/>
        <v/>
      </c>
      <c r="N295" s="24"/>
      <c r="O295" s="8">
        <v>287</v>
      </c>
      <c r="P295" s="17" t="str">
        <f t="shared" si="26"/>
        <v/>
      </c>
      <c r="S295" s="24"/>
      <c r="T295" s="8">
        <v>287</v>
      </c>
      <c r="U295" s="17" t="str">
        <f t="shared" si="27"/>
        <v/>
      </c>
      <c r="X295" s="24"/>
      <c r="Y295" s="8">
        <v>287</v>
      </c>
      <c r="Z295" s="17" t="str">
        <f t="shared" si="28"/>
        <v/>
      </c>
      <c r="AC295" s="24"/>
      <c r="AD295" s="8">
        <v>287</v>
      </c>
      <c r="AE295" s="17" t="str">
        <f t="shared" si="29"/>
        <v/>
      </c>
    </row>
    <row r="296" spans="4:31" x14ac:dyDescent="0.25">
      <c r="D296" s="24"/>
      <c r="E296" s="8">
        <v>288</v>
      </c>
      <c r="F296" s="17" t="str">
        <f t="shared" si="30"/>
        <v/>
      </c>
      <c r="I296" s="24"/>
      <c r="J296" s="8">
        <v>288</v>
      </c>
      <c r="K296" s="17" t="str">
        <f t="shared" si="25"/>
        <v/>
      </c>
      <c r="N296" s="24"/>
      <c r="O296" s="8">
        <v>288</v>
      </c>
      <c r="P296" s="17" t="str">
        <f t="shared" si="26"/>
        <v/>
      </c>
      <c r="S296" s="24"/>
      <c r="T296" s="8">
        <v>288</v>
      </c>
      <c r="U296" s="17" t="str">
        <f t="shared" si="27"/>
        <v/>
      </c>
      <c r="X296" s="24"/>
      <c r="Y296" s="8">
        <v>288</v>
      </c>
      <c r="Z296" s="17" t="str">
        <f t="shared" si="28"/>
        <v/>
      </c>
      <c r="AC296" s="24"/>
      <c r="AD296" s="8">
        <v>288</v>
      </c>
      <c r="AE296" s="17" t="str">
        <f t="shared" si="29"/>
        <v/>
      </c>
    </row>
    <row r="297" spans="4:31" x14ac:dyDescent="0.25">
      <c r="D297" s="24"/>
      <c r="E297" s="8">
        <v>289</v>
      </c>
      <c r="F297" s="17" t="str">
        <f t="shared" si="30"/>
        <v/>
      </c>
      <c r="I297" s="24"/>
      <c r="J297" s="8">
        <v>289</v>
      </c>
      <c r="K297" s="17" t="str">
        <f t="shared" si="25"/>
        <v/>
      </c>
      <c r="N297" s="24"/>
      <c r="O297" s="8">
        <v>289</v>
      </c>
      <c r="P297" s="17" t="str">
        <f t="shared" si="26"/>
        <v/>
      </c>
      <c r="S297" s="24"/>
      <c r="T297" s="8">
        <v>289</v>
      </c>
      <c r="U297" s="17" t="str">
        <f t="shared" si="27"/>
        <v/>
      </c>
      <c r="X297" s="24"/>
      <c r="Y297" s="8">
        <v>289</v>
      </c>
      <c r="Z297" s="17" t="str">
        <f t="shared" si="28"/>
        <v/>
      </c>
      <c r="AC297" s="24"/>
      <c r="AD297" s="8">
        <v>289</v>
      </c>
      <c r="AE297" s="17" t="str">
        <f t="shared" si="29"/>
        <v/>
      </c>
    </row>
    <row r="298" spans="4:31" x14ac:dyDescent="0.25">
      <c r="D298" s="24"/>
      <c r="E298" s="8">
        <v>290</v>
      </c>
      <c r="F298" s="17" t="str">
        <f t="shared" si="30"/>
        <v/>
      </c>
      <c r="I298" s="24"/>
      <c r="J298" s="8">
        <v>290</v>
      </c>
      <c r="K298" s="17" t="str">
        <f t="shared" si="25"/>
        <v/>
      </c>
      <c r="N298" s="24"/>
      <c r="O298" s="8">
        <v>290</v>
      </c>
      <c r="P298" s="17" t="str">
        <f t="shared" si="26"/>
        <v/>
      </c>
      <c r="S298" s="24"/>
      <c r="T298" s="8">
        <v>290</v>
      </c>
      <c r="U298" s="17" t="str">
        <f t="shared" si="27"/>
        <v/>
      </c>
      <c r="X298" s="24"/>
      <c r="Y298" s="8">
        <v>290</v>
      </c>
      <c r="Z298" s="17" t="str">
        <f t="shared" si="28"/>
        <v/>
      </c>
      <c r="AC298" s="24"/>
      <c r="AD298" s="8">
        <v>290</v>
      </c>
      <c r="AE298" s="17" t="str">
        <f t="shared" si="29"/>
        <v/>
      </c>
    </row>
    <row r="299" spans="4:31" x14ac:dyDescent="0.25">
      <c r="D299" s="24"/>
      <c r="E299" s="8">
        <v>291</v>
      </c>
      <c r="F299" s="17" t="str">
        <f t="shared" si="30"/>
        <v/>
      </c>
      <c r="I299" s="24"/>
      <c r="J299" s="8">
        <v>291</v>
      </c>
      <c r="K299" s="17" t="str">
        <f t="shared" si="25"/>
        <v/>
      </c>
      <c r="N299" s="24"/>
      <c r="O299" s="8">
        <v>291</v>
      </c>
      <c r="P299" s="17" t="str">
        <f t="shared" si="26"/>
        <v/>
      </c>
      <c r="S299" s="24"/>
      <c r="T299" s="8">
        <v>291</v>
      </c>
      <c r="U299" s="17" t="str">
        <f t="shared" si="27"/>
        <v/>
      </c>
      <c r="X299" s="24"/>
      <c r="Y299" s="8">
        <v>291</v>
      </c>
      <c r="Z299" s="17" t="str">
        <f t="shared" si="28"/>
        <v/>
      </c>
      <c r="AC299" s="24"/>
      <c r="AD299" s="8">
        <v>291</v>
      </c>
      <c r="AE299" s="17" t="str">
        <f t="shared" si="29"/>
        <v/>
      </c>
    </row>
    <row r="300" spans="4:31" x14ac:dyDescent="0.25">
      <c r="D300" s="24"/>
      <c r="E300" s="8">
        <v>292</v>
      </c>
      <c r="F300" s="17" t="str">
        <f t="shared" si="30"/>
        <v/>
      </c>
      <c r="I300" s="24"/>
      <c r="J300" s="8">
        <v>292</v>
      </c>
      <c r="K300" s="17" t="str">
        <f t="shared" si="25"/>
        <v/>
      </c>
      <c r="N300" s="24"/>
      <c r="O300" s="8">
        <v>292</v>
      </c>
      <c r="P300" s="17" t="str">
        <f t="shared" si="26"/>
        <v/>
      </c>
      <c r="S300" s="24"/>
      <c r="T300" s="8">
        <v>292</v>
      </c>
      <c r="U300" s="17" t="str">
        <f t="shared" si="27"/>
        <v/>
      </c>
      <c r="X300" s="24"/>
      <c r="Y300" s="8">
        <v>292</v>
      </c>
      <c r="Z300" s="17" t="str">
        <f t="shared" si="28"/>
        <v/>
      </c>
      <c r="AC300" s="24"/>
      <c r="AD300" s="8">
        <v>292</v>
      </c>
      <c r="AE300" s="17" t="str">
        <f t="shared" si="29"/>
        <v/>
      </c>
    </row>
    <row r="301" spans="4:31" x14ac:dyDescent="0.25">
      <c r="D301" s="24"/>
      <c r="E301" s="8">
        <v>293</v>
      </c>
      <c r="F301" s="17" t="str">
        <f t="shared" si="30"/>
        <v/>
      </c>
      <c r="I301" s="24"/>
      <c r="J301" s="8">
        <v>293</v>
      </c>
      <c r="K301" s="17" t="str">
        <f t="shared" si="25"/>
        <v/>
      </c>
      <c r="N301" s="24"/>
      <c r="O301" s="8">
        <v>293</v>
      </c>
      <c r="P301" s="17" t="str">
        <f t="shared" si="26"/>
        <v/>
      </c>
      <c r="S301" s="24"/>
      <c r="T301" s="8">
        <v>293</v>
      </c>
      <c r="U301" s="17" t="str">
        <f t="shared" si="27"/>
        <v/>
      </c>
      <c r="X301" s="24"/>
      <c r="Y301" s="8">
        <v>293</v>
      </c>
      <c r="Z301" s="17" t="str">
        <f t="shared" si="28"/>
        <v/>
      </c>
      <c r="AC301" s="24"/>
      <c r="AD301" s="8">
        <v>293</v>
      </c>
      <c r="AE301" s="17" t="str">
        <f t="shared" si="29"/>
        <v/>
      </c>
    </row>
    <row r="302" spans="4:31" x14ac:dyDescent="0.25">
      <c r="D302" s="24"/>
      <c r="E302" s="8">
        <v>294</v>
      </c>
      <c r="F302" s="17" t="str">
        <f t="shared" si="30"/>
        <v/>
      </c>
      <c r="I302" s="24"/>
      <c r="J302" s="8">
        <v>294</v>
      </c>
      <c r="K302" s="17" t="str">
        <f t="shared" si="25"/>
        <v/>
      </c>
      <c r="N302" s="24"/>
      <c r="O302" s="8">
        <v>294</v>
      </c>
      <c r="P302" s="17" t="str">
        <f t="shared" si="26"/>
        <v/>
      </c>
      <c r="S302" s="24"/>
      <c r="T302" s="8">
        <v>294</v>
      </c>
      <c r="U302" s="17" t="str">
        <f t="shared" si="27"/>
        <v/>
      </c>
      <c r="X302" s="24"/>
      <c r="Y302" s="8">
        <v>294</v>
      </c>
      <c r="Z302" s="17" t="str">
        <f t="shared" si="28"/>
        <v/>
      </c>
      <c r="AC302" s="24"/>
      <c r="AD302" s="8">
        <v>294</v>
      </c>
      <c r="AE302" s="17" t="str">
        <f t="shared" si="29"/>
        <v/>
      </c>
    </row>
    <row r="303" spans="4:31" x14ac:dyDescent="0.25">
      <c r="D303" s="24"/>
      <c r="E303" s="8">
        <v>295</v>
      </c>
      <c r="F303" s="17" t="str">
        <f t="shared" si="30"/>
        <v/>
      </c>
      <c r="I303" s="24"/>
      <c r="J303" s="8">
        <v>295</v>
      </c>
      <c r="K303" s="17" t="str">
        <f t="shared" si="25"/>
        <v/>
      </c>
      <c r="N303" s="24"/>
      <c r="O303" s="8">
        <v>295</v>
      </c>
      <c r="P303" s="17" t="str">
        <f t="shared" si="26"/>
        <v/>
      </c>
      <c r="S303" s="24"/>
      <c r="T303" s="8">
        <v>295</v>
      </c>
      <c r="U303" s="17" t="str">
        <f t="shared" si="27"/>
        <v/>
      </c>
      <c r="X303" s="24"/>
      <c r="Y303" s="8">
        <v>295</v>
      </c>
      <c r="Z303" s="17" t="str">
        <f t="shared" si="28"/>
        <v/>
      </c>
      <c r="AC303" s="24"/>
      <c r="AD303" s="8">
        <v>295</v>
      </c>
      <c r="AE303" s="17" t="str">
        <f t="shared" si="29"/>
        <v/>
      </c>
    </row>
    <row r="304" spans="4:31" x14ac:dyDescent="0.25">
      <c r="D304" s="24"/>
      <c r="E304" s="8">
        <v>296</v>
      </c>
      <c r="F304" s="17" t="str">
        <f t="shared" si="30"/>
        <v/>
      </c>
      <c r="I304" s="24"/>
      <c r="J304" s="8">
        <v>296</v>
      </c>
      <c r="K304" s="17" t="str">
        <f t="shared" si="25"/>
        <v/>
      </c>
      <c r="N304" s="24"/>
      <c r="O304" s="8">
        <v>296</v>
      </c>
      <c r="P304" s="17" t="str">
        <f t="shared" si="26"/>
        <v/>
      </c>
      <c r="S304" s="24"/>
      <c r="T304" s="8">
        <v>296</v>
      </c>
      <c r="U304" s="17" t="str">
        <f t="shared" si="27"/>
        <v/>
      </c>
      <c r="X304" s="24"/>
      <c r="Y304" s="8">
        <v>296</v>
      </c>
      <c r="Z304" s="17" t="str">
        <f t="shared" si="28"/>
        <v/>
      </c>
      <c r="AC304" s="24"/>
      <c r="AD304" s="8">
        <v>296</v>
      </c>
      <c r="AE304" s="17" t="str">
        <f t="shared" si="29"/>
        <v/>
      </c>
    </row>
    <row r="305" spans="4:31" x14ac:dyDescent="0.25">
      <c r="D305" s="24"/>
      <c r="E305" s="8">
        <v>297</v>
      </c>
      <c r="F305" s="17" t="str">
        <f t="shared" si="30"/>
        <v/>
      </c>
      <c r="I305" s="24"/>
      <c r="J305" s="8">
        <v>297</v>
      </c>
      <c r="K305" s="17" t="str">
        <f t="shared" si="25"/>
        <v/>
      </c>
      <c r="N305" s="24"/>
      <c r="O305" s="8">
        <v>297</v>
      </c>
      <c r="P305" s="17" t="str">
        <f t="shared" si="26"/>
        <v/>
      </c>
      <c r="S305" s="24"/>
      <c r="T305" s="8">
        <v>297</v>
      </c>
      <c r="U305" s="17" t="str">
        <f t="shared" si="27"/>
        <v/>
      </c>
      <c r="X305" s="24"/>
      <c r="Y305" s="8">
        <v>297</v>
      </c>
      <c r="Z305" s="17" t="str">
        <f t="shared" si="28"/>
        <v/>
      </c>
      <c r="AC305" s="24"/>
      <c r="AD305" s="8">
        <v>297</v>
      </c>
      <c r="AE305" s="17" t="str">
        <f t="shared" si="29"/>
        <v/>
      </c>
    </row>
    <row r="306" spans="4:31" x14ac:dyDescent="0.25">
      <c r="D306" s="24"/>
      <c r="E306" s="8">
        <v>298</v>
      </c>
      <c r="F306" s="17" t="str">
        <f t="shared" si="30"/>
        <v/>
      </c>
      <c r="I306" s="24"/>
      <c r="J306" s="8">
        <v>298</v>
      </c>
      <c r="K306" s="17" t="str">
        <f t="shared" si="25"/>
        <v/>
      </c>
      <c r="N306" s="24"/>
      <c r="O306" s="8">
        <v>298</v>
      </c>
      <c r="P306" s="17" t="str">
        <f t="shared" si="26"/>
        <v/>
      </c>
      <c r="S306" s="24"/>
      <c r="T306" s="8">
        <v>298</v>
      </c>
      <c r="U306" s="17" t="str">
        <f t="shared" si="27"/>
        <v/>
      </c>
      <c r="X306" s="24"/>
      <c r="Y306" s="8">
        <v>298</v>
      </c>
      <c r="Z306" s="17" t="str">
        <f t="shared" si="28"/>
        <v/>
      </c>
      <c r="AC306" s="24"/>
      <c r="AD306" s="8">
        <v>298</v>
      </c>
      <c r="AE306" s="17" t="str">
        <f t="shared" si="29"/>
        <v/>
      </c>
    </row>
    <row r="307" spans="4:31" x14ac:dyDescent="0.25">
      <c r="D307" s="24"/>
      <c r="E307" s="8">
        <v>299</v>
      </c>
      <c r="F307" s="17" t="str">
        <f t="shared" si="30"/>
        <v/>
      </c>
      <c r="I307" s="24"/>
      <c r="J307" s="8">
        <v>299</v>
      </c>
      <c r="K307" s="17" t="str">
        <f t="shared" si="25"/>
        <v/>
      </c>
      <c r="N307" s="24"/>
      <c r="O307" s="8">
        <v>299</v>
      </c>
      <c r="P307" s="17" t="str">
        <f t="shared" si="26"/>
        <v/>
      </c>
      <c r="S307" s="24"/>
      <c r="T307" s="8">
        <v>299</v>
      </c>
      <c r="U307" s="17" t="str">
        <f t="shared" si="27"/>
        <v/>
      </c>
      <c r="X307" s="24"/>
      <c r="Y307" s="8">
        <v>299</v>
      </c>
      <c r="Z307" s="17" t="str">
        <f t="shared" si="28"/>
        <v/>
      </c>
      <c r="AC307" s="24"/>
      <c r="AD307" s="8">
        <v>299</v>
      </c>
      <c r="AE307" s="17" t="str">
        <f t="shared" si="29"/>
        <v/>
      </c>
    </row>
    <row r="308" spans="4:31" x14ac:dyDescent="0.25">
      <c r="D308" s="24"/>
      <c r="E308" s="8">
        <v>300</v>
      </c>
      <c r="F308" s="17" t="str">
        <f t="shared" si="30"/>
        <v/>
      </c>
      <c r="I308" s="24"/>
      <c r="J308" s="8">
        <v>300</v>
      </c>
      <c r="K308" s="17" t="str">
        <f t="shared" si="25"/>
        <v/>
      </c>
      <c r="N308" s="24"/>
      <c r="O308" s="8">
        <v>300</v>
      </c>
      <c r="P308" s="17" t="str">
        <f t="shared" si="26"/>
        <v/>
      </c>
      <c r="S308" s="24"/>
      <c r="T308" s="8">
        <v>300</v>
      </c>
      <c r="U308" s="17" t="str">
        <f t="shared" si="27"/>
        <v/>
      </c>
      <c r="X308" s="24"/>
      <c r="Y308" s="8">
        <v>300</v>
      </c>
      <c r="Z308" s="17" t="str">
        <f t="shared" si="28"/>
        <v/>
      </c>
      <c r="AC308" s="24"/>
      <c r="AD308" s="8">
        <v>300</v>
      </c>
      <c r="AE308" s="17" t="str">
        <f t="shared" si="29"/>
        <v/>
      </c>
    </row>
    <row r="309" spans="4:31" x14ac:dyDescent="0.25">
      <c r="D309" s="24"/>
      <c r="E309" s="8">
        <v>301</v>
      </c>
      <c r="F309" s="17" t="str">
        <f t="shared" si="30"/>
        <v/>
      </c>
      <c r="I309" s="24"/>
      <c r="J309" s="8">
        <v>301</v>
      </c>
      <c r="K309" s="17" t="str">
        <f t="shared" si="25"/>
        <v/>
      </c>
      <c r="N309" s="24"/>
      <c r="O309" s="8">
        <v>301</v>
      </c>
      <c r="P309" s="17" t="str">
        <f t="shared" si="26"/>
        <v/>
      </c>
      <c r="S309" s="24"/>
      <c r="T309" s="8">
        <v>301</v>
      </c>
      <c r="U309" s="17" t="str">
        <f t="shared" si="27"/>
        <v/>
      </c>
      <c r="X309" s="24"/>
      <c r="Y309" s="8">
        <v>301</v>
      </c>
      <c r="Z309" s="17" t="str">
        <f t="shared" si="28"/>
        <v/>
      </c>
      <c r="AC309" s="24"/>
      <c r="AD309" s="8">
        <v>301</v>
      </c>
      <c r="AE309" s="17" t="str">
        <f t="shared" si="29"/>
        <v/>
      </c>
    </row>
    <row r="310" spans="4:31" x14ac:dyDescent="0.25">
      <c r="D310" s="24"/>
      <c r="E310" s="8">
        <v>302</v>
      </c>
      <c r="F310" s="17" t="str">
        <f t="shared" si="30"/>
        <v/>
      </c>
      <c r="I310" s="24"/>
      <c r="J310" s="8">
        <v>302</v>
      </c>
      <c r="K310" s="17" t="str">
        <f t="shared" si="25"/>
        <v/>
      </c>
      <c r="N310" s="24"/>
      <c r="O310" s="8">
        <v>302</v>
      </c>
      <c r="P310" s="17" t="str">
        <f t="shared" si="26"/>
        <v/>
      </c>
      <c r="S310" s="24"/>
      <c r="T310" s="8">
        <v>302</v>
      </c>
      <c r="U310" s="17" t="str">
        <f t="shared" si="27"/>
        <v/>
      </c>
      <c r="X310" s="24"/>
      <c r="Y310" s="8">
        <v>302</v>
      </c>
      <c r="Z310" s="17" t="str">
        <f t="shared" si="28"/>
        <v/>
      </c>
      <c r="AC310" s="24"/>
      <c r="AD310" s="8">
        <v>302</v>
      </c>
      <c r="AE310" s="17" t="str">
        <f t="shared" si="29"/>
        <v/>
      </c>
    </row>
    <row r="311" spans="4:31" x14ac:dyDescent="0.25">
      <c r="D311" s="24"/>
      <c r="E311" s="8">
        <v>303</v>
      </c>
      <c r="F311" s="17" t="str">
        <f t="shared" si="30"/>
        <v/>
      </c>
      <c r="I311" s="24"/>
      <c r="J311" s="8">
        <v>303</v>
      </c>
      <c r="K311" s="17" t="str">
        <f t="shared" si="25"/>
        <v/>
      </c>
      <c r="N311" s="24"/>
      <c r="O311" s="8">
        <v>303</v>
      </c>
      <c r="P311" s="17" t="str">
        <f t="shared" si="26"/>
        <v/>
      </c>
      <c r="S311" s="24"/>
      <c r="T311" s="8">
        <v>303</v>
      </c>
      <c r="U311" s="17" t="str">
        <f t="shared" si="27"/>
        <v/>
      </c>
      <c r="X311" s="24"/>
      <c r="Y311" s="8">
        <v>303</v>
      </c>
      <c r="Z311" s="17" t="str">
        <f t="shared" si="28"/>
        <v/>
      </c>
      <c r="AC311" s="24"/>
      <c r="AD311" s="8">
        <v>303</v>
      </c>
      <c r="AE311" s="17" t="str">
        <f t="shared" si="29"/>
        <v/>
      </c>
    </row>
    <row r="312" spans="4:31" x14ac:dyDescent="0.25">
      <c r="D312" s="24"/>
      <c r="E312" s="8">
        <v>304</v>
      </c>
      <c r="F312" s="17" t="str">
        <f t="shared" si="30"/>
        <v/>
      </c>
      <c r="I312" s="24"/>
      <c r="J312" s="8">
        <v>304</v>
      </c>
      <c r="K312" s="17" t="str">
        <f t="shared" si="25"/>
        <v/>
      </c>
      <c r="N312" s="24"/>
      <c r="O312" s="8">
        <v>304</v>
      </c>
      <c r="P312" s="17" t="str">
        <f t="shared" si="26"/>
        <v/>
      </c>
      <c r="S312" s="24"/>
      <c r="T312" s="8">
        <v>304</v>
      </c>
      <c r="U312" s="17" t="str">
        <f t="shared" si="27"/>
        <v/>
      </c>
      <c r="X312" s="24"/>
      <c r="Y312" s="8">
        <v>304</v>
      </c>
      <c r="Z312" s="17" t="str">
        <f t="shared" si="28"/>
        <v/>
      </c>
      <c r="AC312" s="24"/>
      <c r="AD312" s="8">
        <v>304</v>
      </c>
      <c r="AE312" s="17" t="str">
        <f t="shared" si="29"/>
        <v/>
      </c>
    </row>
    <row r="313" spans="4:31" x14ac:dyDescent="0.25">
      <c r="D313" s="24"/>
      <c r="E313" s="8">
        <v>305</v>
      </c>
      <c r="F313" s="17" t="str">
        <f t="shared" si="30"/>
        <v/>
      </c>
      <c r="I313" s="24"/>
      <c r="J313" s="8">
        <v>305</v>
      </c>
      <c r="K313" s="17" t="str">
        <f t="shared" si="25"/>
        <v/>
      </c>
      <c r="N313" s="24"/>
      <c r="O313" s="8">
        <v>305</v>
      </c>
      <c r="P313" s="17" t="str">
        <f t="shared" si="26"/>
        <v/>
      </c>
      <c r="S313" s="24"/>
      <c r="T313" s="8">
        <v>305</v>
      </c>
      <c r="U313" s="17" t="str">
        <f t="shared" si="27"/>
        <v/>
      </c>
      <c r="X313" s="24"/>
      <c r="Y313" s="8">
        <v>305</v>
      </c>
      <c r="Z313" s="17" t="str">
        <f t="shared" si="28"/>
        <v/>
      </c>
      <c r="AC313" s="24"/>
      <c r="AD313" s="8">
        <v>305</v>
      </c>
      <c r="AE313" s="17" t="str">
        <f t="shared" si="29"/>
        <v/>
      </c>
    </row>
    <row r="314" spans="4:31" x14ac:dyDescent="0.25">
      <c r="D314" s="24"/>
      <c r="E314" s="8">
        <v>306</v>
      </c>
      <c r="F314" s="17" t="str">
        <f t="shared" si="30"/>
        <v/>
      </c>
      <c r="I314" s="24"/>
      <c r="J314" s="8">
        <v>306</v>
      </c>
      <c r="K314" s="17" t="str">
        <f t="shared" si="25"/>
        <v/>
      </c>
      <c r="N314" s="24"/>
      <c r="O314" s="8">
        <v>306</v>
      </c>
      <c r="P314" s="17" t="str">
        <f t="shared" si="26"/>
        <v/>
      </c>
      <c r="S314" s="24"/>
      <c r="T314" s="8">
        <v>306</v>
      </c>
      <c r="U314" s="17" t="str">
        <f t="shared" si="27"/>
        <v/>
      </c>
      <c r="X314" s="24"/>
      <c r="Y314" s="8">
        <v>306</v>
      </c>
      <c r="Z314" s="17" t="str">
        <f t="shared" si="28"/>
        <v/>
      </c>
      <c r="AC314" s="24"/>
      <c r="AD314" s="8">
        <v>306</v>
      </c>
      <c r="AE314" s="17" t="str">
        <f t="shared" si="29"/>
        <v/>
      </c>
    </row>
    <row r="315" spans="4:31" x14ac:dyDescent="0.25">
      <c r="D315" s="24"/>
      <c r="E315" s="8">
        <v>307</v>
      </c>
      <c r="F315" s="17" t="str">
        <f t="shared" si="30"/>
        <v/>
      </c>
      <c r="I315" s="24"/>
      <c r="J315" s="8">
        <v>307</v>
      </c>
      <c r="K315" s="17" t="str">
        <f t="shared" si="25"/>
        <v/>
      </c>
      <c r="N315" s="24"/>
      <c r="O315" s="8">
        <v>307</v>
      </c>
      <c r="P315" s="17" t="str">
        <f t="shared" si="26"/>
        <v/>
      </c>
      <c r="S315" s="24"/>
      <c r="T315" s="8">
        <v>307</v>
      </c>
      <c r="U315" s="17" t="str">
        <f t="shared" si="27"/>
        <v/>
      </c>
      <c r="X315" s="24"/>
      <c r="Y315" s="8">
        <v>307</v>
      </c>
      <c r="Z315" s="17" t="str">
        <f t="shared" si="28"/>
        <v/>
      </c>
      <c r="AC315" s="24"/>
      <c r="AD315" s="8">
        <v>307</v>
      </c>
      <c r="AE315" s="17" t="str">
        <f t="shared" si="29"/>
        <v/>
      </c>
    </row>
    <row r="316" spans="4:31" x14ac:dyDescent="0.25">
      <c r="D316" s="24"/>
      <c r="E316" s="8">
        <v>308</v>
      </c>
      <c r="F316" s="17" t="str">
        <f t="shared" si="30"/>
        <v/>
      </c>
      <c r="I316" s="24"/>
      <c r="J316" s="8">
        <v>308</v>
      </c>
      <c r="K316" s="17" t="str">
        <f t="shared" si="25"/>
        <v/>
      </c>
      <c r="N316" s="24"/>
      <c r="O316" s="8">
        <v>308</v>
      </c>
      <c r="P316" s="17" t="str">
        <f t="shared" si="26"/>
        <v/>
      </c>
      <c r="S316" s="24"/>
      <c r="T316" s="8">
        <v>308</v>
      </c>
      <c r="U316" s="17" t="str">
        <f t="shared" si="27"/>
        <v/>
      </c>
      <c r="X316" s="24"/>
      <c r="Y316" s="8">
        <v>308</v>
      </c>
      <c r="Z316" s="17" t="str">
        <f t="shared" si="28"/>
        <v/>
      </c>
      <c r="AC316" s="24"/>
      <c r="AD316" s="8">
        <v>308</v>
      </c>
      <c r="AE316" s="17" t="str">
        <f t="shared" si="29"/>
        <v/>
      </c>
    </row>
    <row r="317" spans="4:31" x14ac:dyDescent="0.25">
      <c r="D317" s="24"/>
      <c r="E317" s="8">
        <v>309</v>
      </c>
      <c r="F317" s="17" t="str">
        <f t="shared" si="30"/>
        <v/>
      </c>
      <c r="I317" s="24"/>
      <c r="J317" s="8">
        <v>309</v>
      </c>
      <c r="K317" s="17" t="str">
        <f t="shared" si="25"/>
        <v/>
      </c>
      <c r="N317" s="24"/>
      <c r="O317" s="8">
        <v>309</v>
      </c>
      <c r="P317" s="17" t="str">
        <f t="shared" si="26"/>
        <v/>
      </c>
      <c r="S317" s="24"/>
      <c r="T317" s="8">
        <v>309</v>
      </c>
      <c r="U317" s="17" t="str">
        <f t="shared" si="27"/>
        <v/>
      </c>
      <c r="X317" s="24"/>
      <c r="Y317" s="8">
        <v>309</v>
      </c>
      <c r="Z317" s="17" t="str">
        <f t="shared" si="28"/>
        <v/>
      </c>
      <c r="AC317" s="24"/>
      <c r="AD317" s="8">
        <v>309</v>
      </c>
      <c r="AE317" s="17" t="str">
        <f t="shared" si="29"/>
        <v/>
      </c>
    </row>
    <row r="318" spans="4:31" x14ac:dyDescent="0.25">
      <c r="D318" s="24"/>
      <c r="E318" s="8">
        <v>310</v>
      </c>
      <c r="F318" s="17" t="str">
        <f t="shared" si="30"/>
        <v/>
      </c>
      <c r="I318" s="24"/>
      <c r="J318" s="8">
        <v>310</v>
      </c>
      <c r="K318" s="17" t="str">
        <f t="shared" si="25"/>
        <v/>
      </c>
      <c r="N318" s="24"/>
      <c r="O318" s="8">
        <v>310</v>
      </c>
      <c r="P318" s="17" t="str">
        <f t="shared" si="26"/>
        <v/>
      </c>
      <c r="S318" s="24"/>
      <c r="T318" s="8">
        <v>310</v>
      </c>
      <c r="U318" s="17" t="str">
        <f t="shared" si="27"/>
        <v/>
      </c>
      <c r="X318" s="24"/>
      <c r="Y318" s="8">
        <v>310</v>
      </c>
      <c r="Z318" s="17" t="str">
        <f t="shared" si="28"/>
        <v/>
      </c>
      <c r="AC318" s="24"/>
      <c r="AD318" s="8">
        <v>310</v>
      </c>
      <c r="AE318" s="17" t="str">
        <f t="shared" si="29"/>
        <v/>
      </c>
    </row>
    <row r="319" spans="4:31" x14ac:dyDescent="0.25">
      <c r="D319" s="24"/>
      <c r="E319" s="8">
        <v>311</v>
      </c>
      <c r="F319" s="17" t="str">
        <f t="shared" si="30"/>
        <v/>
      </c>
      <c r="I319" s="24"/>
      <c r="J319" s="8">
        <v>311</v>
      </c>
      <c r="K319" s="17" t="str">
        <f t="shared" si="25"/>
        <v/>
      </c>
      <c r="N319" s="24"/>
      <c r="O319" s="8">
        <v>311</v>
      </c>
      <c r="P319" s="17" t="str">
        <f t="shared" si="26"/>
        <v/>
      </c>
      <c r="S319" s="24"/>
      <c r="T319" s="8">
        <v>311</v>
      </c>
      <c r="U319" s="17" t="str">
        <f t="shared" si="27"/>
        <v/>
      </c>
      <c r="X319" s="24"/>
      <c r="Y319" s="8">
        <v>311</v>
      </c>
      <c r="Z319" s="17" t="str">
        <f t="shared" si="28"/>
        <v/>
      </c>
      <c r="AC319" s="24"/>
      <c r="AD319" s="8">
        <v>311</v>
      </c>
      <c r="AE319" s="17" t="str">
        <f t="shared" si="29"/>
        <v/>
      </c>
    </row>
    <row r="320" spans="4:31" x14ac:dyDescent="0.25">
      <c r="D320" s="24"/>
      <c r="E320" s="8">
        <v>312</v>
      </c>
      <c r="F320" s="17" t="str">
        <f t="shared" si="30"/>
        <v/>
      </c>
      <c r="I320" s="24"/>
      <c r="J320" s="8">
        <v>312</v>
      </c>
      <c r="K320" s="17" t="str">
        <f t="shared" si="25"/>
        <v/>
      </c>
      <c r="N320" s="24"/>
      <c r="O320" s="8">
        <v>312</v>
      </c>
      <c r="P320" s="17" t="str">
        <f t="shared" si="26"/>
        <v/>
      </c>
      <c r="S320" s="24"/>
      <c r="T320" s="8">
        <v>312</v>
      </c>
      <c r="U320" s="17" t="str">
        <f t="shared" si="27"/>
        <v/>
      </c>
      <c r="X320" s="24"/>
      <c r="Y320" s="8">
        <v>312</v>
      </c>
      <c r="Z320" s="17" t="str">
        <f t="shared" si="28"/>
        <v/>
      </c>
      <c r="AC320" s="24"/>
      <c r="AD320" s="8">
        <v>312</v>
      </c>
      <c r="AE320" s="17" t="str">
        <f t="shared" si="29"/>
        <v/>
      </c>
    </row>
    <row r="321" spans="4:31" x14ac:dyDescent="0.25">
      <c r="D321" s="24"/>
      <c r="E321" s="8">
        <v>313</v>
      </c>
      <c r="F321" s="17" t="str">
        <f t="shared" si="30"/>
        <v/>
      </c>
      <c r="I321" s="24"/>
      <c r="J321" s="8">
        <v>313</v>
      </c>
      <c r="K321" s="17" t="str">
        <f t="shared" si="25"/>
        <v/>
      </c>
      <c r="N321" s="24"/>
      <c r="O321" s="8">
        <v>313</v>
      </c>
      <c r="P321" s="17" t="str">
        <f t="shared" si="26"/>
        <v/>
      </c>
      <c r="S321" s="24"/>
      <c r="T321" s="8">
        <v>313</v>
      </c>
      <c r="U321" s="17" t="str">
        <f t="shared" si="27"/>
        <v/>
      </c>
      <c r="X321" s="24"/>
      <c r="Y321" s="8">
        <v>313</v>
      </c>
      <c r="Z321" s="17" t="str">
        <f t="shared" si="28"/>
        <v/>
      </c>
      <c r="AC321" s="24"/>
      <c r="AD321" s="8">
        <v>313</v>
      </c>
      <c r="AE321" s="17" t="str">
        <f t="shared" si="29"/>
        <v/>
      </c>
    </row>
    <row r="322" spans="4:31" x14ac:dyDescent="0.25">
      <c r="D322" s="24"/>
      <c r="E322" s="8">
        <v>314</v>
      </c>
      <c r="F322" s="17" t="str">
        <f t="shared" si="30"/>
        <v/>
      </c>
      <c r="I322" s="24"/>
      <c r="J322" s="8">
        <v>314</v>
      </c>
      <c r="K322" s="17" t="str">
        <f t="shared" si="25"/>
        <v/>
      </c>
      <c r="N322" s="24"/>
      <c r="O322" s="8">
        <v>314</v>
      </c>
      <c r="P322" s="17" t="str">
        <f t="shared" si="26"/>
        <v/>
      </c>
      <c r="S322" s="24"/>
      <c r="T322" s="8">
        <v>314</v>
      </c>
      <c r="U322" s="17" t="str">
        <f t="shared" si="27"/>
        <v/>
      </c>
      <c r="X322" s="24"/>
      <c r="Y322" s="8">
        <v>314</v>
      </c>
      <c r="Z322" s="17" t="str">
        <f t="shared" si="28"/>
        <v/>
      </c>
      <c r="AC322" s="24"/>
      <c r="AD322" s="8">
        <v>314</v>
      </c>
      <c r="AE322" s="17" t="str">
        <f t="shared" si="29"/>
        <v/>
      </c>
    </row>
    <row r="323" spans="4:31" x14ac:dyDescent="0.25">
      <c r="D323" s="24"/>
      <c r="E323" s="8">
        <v>315</v>
      </c>
      <c r="F323" s="17" t="str">
        <f t="shared" si="30"/>
        <v/>
      </c>
      <c r="I323" s="24"/>
      <c r="J323" s="8">
        <v>315</v>
      </c>
      <c r="K323" s="17" t="str">
        <f t="shared" si="25"/>
        <v/>
      </c>
      <c r="N323" s="24"/>
      <c r="O323" s="8">
        <v>315</v>
      </c>
      <c r="P323" s="17" t="str">
        <f t="shared" si="26"/>
        <v/>
      </c>
      <c r="S323" s="24"/>
      <c r="T323" s="8">
        <v>315</v>
      </c>
      <c r="U323" s="17" t="str">
        <f t="shared" si="27"/>
        <v/>
      </c>
      <c r="X323" s="24"/>
      <c r="Y323" s="8">
        <v>315</v>
      </c>
      <c r="Z323" s="17" t="str">
        <f t="shared" si="28"/>
        <v/>
      </c>
      <c r="AC323" s="24"/>
      <c r="AD323" s="8">
        <v>315</v>
      </c>
      <c r="AE323" s="17" t="str">
        <f t="shared" si="29"/>
        <v/>
      </c>
    </row>
    <row r="324" spans="4:31" x14ac:dyDescent="0.25">
      <c r="D324" s="24"/>
      <c r="E324" s="8">
        <v>316</v>
      </c>
      <c r="F324" s="17" t="str">
        <f t="shared" si="30"/>
        <v/>
      </c>
      <c r="I324" s="24"/>
      <c r="J324" s="8">
        <v>316</v>
      </c>
      <c r="K324" s="17" t="str">
        <f t="shared" si="25"/>
        <v/>
      </c>
      <c r="N324" s="24"/>
      <c r="O324" s="8">
        <v>316</v>
      </c>
      <c r="P324" s="17" t="str">
        <f t="shared" si="26"/>
        <v/>
      </c>
      <c r="S324" s="24"/>
      <c r="T324" s="8">
        <v>316</v>
      </c>
      <c r="U324" s="17" t="str">
        <f t="shared" si="27"/>
        <v/>
      </c>
      <c r="X324" s="24"/>
      <c r="Y324" s="8">
        <v>316</v>
      </c>
      <c r="Z324" s="17" t="str">
        <f t="shared" si="28"/>
        <v/>
      </c>
      <c r="AC324" s="24"/>
      <c r="AD324" s="8">
        <v>316</v>
      </c>
      <c r="AE324" s="17" t="str">
        <f t="shared" si="29"/>
        <v/>
      </c>
    </row>
    <row r="325" spans="4:31" x14ac:dyDescent="0.25">
      <c r="D325" s="24"/>
      <c r="E325" s="8">
        <v>317</v>
      </c>
      <c r="F325" s="17" t="str">
        <f t="shared" si="30"/>
        <v/>
      </c>
      <c r="I325" s="24"/>
      <c r="J325" s="8">
        <v>317</v>
      </c>
      <c r="K325" s="17" t="str">
        <f t="shared" si="25"/>
        <v/>
      </c>
      <c r="N325" s="24"/>
      <c r="O325" s="8">
        <v>317</v>
      </c>
      <c r="P325" s="17" t="str">
        <f t="shared" si="26"/>
        <v/>
      </c>
      <c r="S325" s="24"/>
      <c r="T325" s="8">
        <v>317</v>
      </c>
      <c r="U325" s="17" t="str">
        <f t="shared" si="27"/>
        <v/>
      </c>
      <c r="X325" s="24"/>
      <c r="Y325" s="8">
        <v>317</v>
      </c>
      <c r="Z325" s="17" t="str">
        <f t="shared" si="28"/>
        <v/>
      </c>
      <c r="AC325" s="24"/>
      <c r="AD325" s="8">
        <v>317</v>
      </c>
      <c r="AE325" s="17" t="str">
        <f t="shared" si="29"/>
        <v/>
      </c>
    </row>
    <row r="326" spans="4:31" x14ac:dyDescent="0.25">
      <c r="D326" s="24"/>
      <c r="E326" s="8">
        <v>318</v>
      </c>
      <c r="F326" s="17" t="str">
        <f t="shared" si="30"/>
        <v/>
      </c>
      <c r="I326" s="24"/>
      <c r="J326" s="8">
        <v>318</v>
      </c>
      <c r="K326" s="17" t="str">
        <f t="shared" si="25"/>
        <v/>
      </c>
      <c r="N326" s="24"/>
      <c r="O326" s="8">
        <v>318</v>
      </c>
      <c r="P326" s="17" t="str">
        <f t="shared" si="26"/>
        <v/>
      </c>
      <c r="S326" s="24"/>
      <c r="T326" s="8">
        <v>318</v>
      </c>
      <c r="U326" s="17" t="str">
        <f t="shared" si="27"/>
        <v/>
      </c>
      <c r="X326" s="24"/>
      <c r="Y326" s="8">
        <v>318</v>
      </c>
      <c r="Z326" s="17" t="str">
        <f t="shared" si="28"/>
        <v/>
      </c>
      <c r="AC326" s="24"/>
      <c r="AD326" s="8">
        <v>318</v>
      </c>
      <c r="AE326" s="17" t="str">
        <f t="shared" si="29"/>
        <v/>
      </c>
    </row>
    <row r="327" spans="4:31" x14ac:dyDescent="0.25">
      <c r="D327" s="24"/>
      <c r="E327" s="8">
        <v>319</v>
      </c>
      <c r="F327" s="17" t="str">
        <f t="shared" si="30"/>
        <v/>
      </c>
      <c r="I327" s="24"/>
      <c r="J327" s="8">
        <v>319</v>
      </c>
      <c r="K327" s="17" t="str">
        <f t="shared" si="25"/>
        <v/>
      </c>
      <c r="N327" s="24"/>
      <c r="O327" s="8">
        <v>319</v>
      </c>
      <c r="P327" s="17" t="str">
        <f t="shared" si="26"/>
        <v/>
      </c>
      <c r="S327" s="24"/>
      <c r="T327" s="8">
        <v>319</v>
      </c>
      <c r="U327" s="17" t="str">
        <f t="shared" si="27"/>
        <v/>
      </c>
      <c r="X327" s="24"/>
      <c r="Y327" s="8">
        <v>319</v>
      </c>
      <c r="Z327" s="17" t="str">
        <f t="shared" si="28"/>
        <v/>
      </c>
      <c r="AC327" s="24"/>
      <c r="AD327" s="8">
        <v>319</v>
      </c>
      <c r="AE327" s="17" t="str">
        <f t="shared" si="29"/>
        <v/>
      </c>
    </row>
    <row r="328" spans="4:31" x14ac:dyDescent="0.25">
      <c r="D328" s="24"/>
      <c r="E328" s="8">
        <v>320</v>
      </c>
      <c r="F328" s="17" t="str">
        <f t="shared" si="30"/>
        <v/>
      </c>
      <c r="I328" s="24"/>
      <c r="J328" s="8">
        <v>320</v>
      </c>
      <c r="K328" s="17" t="str">
        <f t="shared" si="25"/>
        <v/>
      </c>
      <c r="N328" s="24"/>
      <c r="O328" s="8">
        <v>320</v>
      </c>
      <c r="P328" s="17" t="str">
        <f t="shared" si="26"/>
        <v/>
      </c>
      <c r="S328" s="24"/>
      <c r="T328" s="8">
        <v>320</v>
      </c>
      <c r="U328" s="17" t="str">
        <f t="shared" si="27"/>
        <v/>
      </c>
      <c r="X328" s="24"/>
      <c r="Y328" s="8">
        <v>320</v>
      </c>
      <c r="Z328" s="17" t="str">
        <f t="shared" si="28"/>
        <v/>
      </c>
      <c r="AC328" s="24"/>
      <c r="AD328" s="8">
        <v>320</v>
      </c>
      <c r="AE328" s="17" t="str">
        <f t="shared" si="29"/>
        <v/>
      </c>
    </row>
    <row r="329" spans="4:31" x14ac:dyDescent="0.25">
      <c r="D329" s="24"/>
      <c r="E329" s="8">
        <v>321</v>
      </c>
      <c r="F329" s="17" t="str">
        <f t="shared" si="30"/>
        <v/>
      </c>
      <c r="I329" s="24"/>
      <c r="J329" s="8">
        <v>321</v>
      </c>
      <c r="K329" s="17" t="str">
        <f t="shared" si="25"/>
        <v/>
      </c>
      <c r="N329" s="24"/>
      <c r="O329" s="8">
        <v>321</v>
      </c>
      <c r="P329" s="17" t="str">
        <f t="shared" si="26"/>
        <v/>
      </c>
      <c r="S329" s="24"/>
      <c r="T329" s="8">
        <v>321</v>
      </c>
      <c r="U329" s="17" t="str">
        <f t="shared" si="27"/>
        <v/>
      </c>
      <c r="X329" s="24"/>
      <c r="Y329" s="8">
        <v>321</v>
      </c>
      <c r="Z329" s="17" t="str">
        <f t="shared" si="28"/>
        <v/>
      </c>
      <c r="AC329" s="24"/>
      <c r="AD329" s="8">
        <v>321</v>
      </c>
      <c r="AE329" s="17" t="str">
        <f t="shared" si="29"/>
        <v/>
      </c>
    </row>
    <row r="330" spans="4:31" x14ac:dyDescent="0.25">
      <c r="D330" s="24"/>
      <c r="E330" s="8">
        <v>322</v>
      </c>
      <c r="F330" s="17" t="str">
        <f t="shared" si="30"/>
        <v/>
      </c>
      <c r="I330" s="24"/>
      <c r="J330" s="8">
        <v>322</v>
      </c>
      <c r="K330" s="17" t="str">
        <f t="shared" ref="K330:K393" si="31">IF(I330&gt;0,J330/(J$7),"")</f>
        <v/>
      </c>
      <c r="N330" s="24"/>
      <c r="O330" s="8">
        <v>322</v>
      </c>
      <c r="P330" s="17" t="str">
        <f t="shared" ref="P330:P393" si="32">IF(N330&gt;0,O330/(O$7),"")</f>
        <v/>
      </c>
      <c r="S330" s="24"/>
      <c r="T330" s="8">
        <v>322</v>
      </c>
      <c r="U330" s="17" t="str">
        <f t="shared" ref="U330:U393" si="33">IF(S330&gt;0,T330/(T$7),"")</f>
        <v/>
      </c>
      <c r="X330" s="24"/>
      <c r="Y330" s="8">
        <v>322</v>
      </c>
      <c r="Z330" s="17" t="str">
        <f t="shared" ref="Z330:Z393" si="34">IF(X330&gt;0,Y330/(Y$7),"")</f>
        <v/>
      </c>
      <c r="AC330" s="24"/>
      <c r="AD330" s="8">
        <v>322</v>
      </c>
      <c r="AE330" s="17" t="str">
        <f t="shared" ref="AE330:AE393" si="35">IF(AC330&gt;0,AD330/(AD$7),"")</f>
        <v/>
      </c>
    </row>
    <row r="331" spans="4:31" x14ac:dyDescent="0.25">
      <c r="D331" s="24"/>
      <c r="E331" s="8">
        <v>323</v>
      </c>
      <c r="F331" s="17" t="str">
        <f t="shared" si="30"/>
        <v/>
      </c>
      <c r="I331" s="24"/>
      <c r="J331" s="8">
        <v>323</v>
      </c>
      <c r="K331" s="17" t="str">
        <f t="shared" si="31"/>
        <v/>
      </c>
      <c r="N331" s="24"/>
      <c r="O331" s="8">
        <v>323</v>
      </c>
      <c r="P331" s="17" t="str">
        <f t="shared" si="32"/>
        <v/>
      </c>
      <c r="S331" s="24"/>
      <c r="T331" s="8">
        <v>323</v>
      </c>
      <c r="U331" s="17" t="str">
        <f t="shared" si="33"/>
        <v/>
      </c>
      <c r="X331" s="24"/>
      <c r="Y331" s="8">
        <v>323</v>
      </c>
      <c r="Z331" s="17" t="str">
        <f t="shared" si="34"/>
        <v/>
      </c>
      <c r="AC331" s="24"/>
      <c r="AD331" s="8">
        <v>323</v>
      </c>
      <c r="AE331" s="17" t="str">
        <f t="shared" si="35"/>
        <v/>
      </c>
    </row>
    <row r="332" spans="4:31" x14ac:dyDescent="0.25">
      <c r="D332" s="24"/>
      <c r="E332" s="8">
        <v>324</v>
      </c>
      <c r="F332" s="17" t="str">
        <f t="shared" si="30"/>
        <v/>
      </c>
      <c r="I332" s="24"/>
      <c r="J332" s="8">
        <v>324</v>
      </c>
      <c r="K332" s="17" t="str">
        <f t="shared" si="31"/>
        <v/>
      </c>
      <c r="N332" s="24"/>
      <c r="O332" s="8">
        <v>324</v>
      </c>
      <c r="P332" s="17" t="str">
        <f t="shared" si="32"/>
        <v/>
      </c>
      <c r="S332" s="24"/>
      <c r="T332" s="8">
        <v>324</v>
      </c>
      <c r="U332" s="17" t="str">
        <f t="shared" si="33"/>
        <v/>
      </c>
      <c r="X332" s="24"/>
      <c r="Y332" s="8">
        <v>324</v>
      </c>
      <c r="Z332" s="17" t="str">
        <f t="shared" si="34"/>
        <v/>
      </c>
      <c r="AC332" s="24"/>
      <c r="AD332" s="8">
        <v>324</v>
      </c>
      <c r="AE332" s="17" t="str">
        <f t="shared" si="35"/>
        <v/>
      </c>
    </row>
    <row r="333" spans="4:31" x14ac:dyDescent="0.25">
      <c r="D333" s="24"/>
      <c r="E333" s="8">
        <v>325</v>
      </c>
      <c r="F333" s="17" t="str">
        <f t="shared" si="30"/>
        <v/>
      </c>
      <c r="I333" s="24"/>
      <c r="J333" s="8">
        <v>325</v>
      </c>
      <c r="K333" s="17" t="str">
        <f t="shared" si="31"/>
        <v/>
      </c>
      <c r="N333" s="24"/>
      <c r="O333" s="8">
        <v>325</v>
      </c>
      <c r="P333" s="17" t="str">
        <f t="shared" si="32"/>
        <v/>
      </c>
      <c r="S333" s="24"/>
      <c r="T333" s="8">
        <v>325</v>
      </c>
      <c r="U333" s="17" t="str">
        <f t="shared" si="33"/>
        <v/>
      </c>
      <c r="X333" s="24"/>
      <c r="Y333" s="8">
        <v>325</v>
      </c>
      <c r="Z333" s="17" t="str">
        <f t="shared" si="34"/>
        <v/>
      </c>
      <c r="AC333" s="24"/>
      <c r="AD333" s="8">
        <v>325</v>
      </c>
      <c r="AE333" s="17" t="str">
        <f t="shared" si="35"/>
        <v/>
      </c>
    </row>
    <row r="334" spans="4:31" x14ac:dyDescent="0.25">
      <c r="D334" s="24"/>
      <c r="E334" s="8">
        <v>326</v>
      </c>
      <c r="F334" s="17" t="str">
        <f t="shared" si="30"/>
        <v/>
      </c>
      <c r="I334" s="24"/>
      <c r="J334" s="8">
        <v>326</v>
      </c>
      <c r="K334" s="17" t="str">
        <f t="shared" si="31"/>
        <v/>
      </c>
      <c r="N334" s="24"/>
      <c r="O334" s="8">
        <v>326</v>
      </c>
      <c r="P334" s="17" t="str">
        <f t="shared" si="32"/>
        <v/>
      </c>
      <c r="S334" s="24"/>
      <c r="T334" s="8">
        <v>326</v>
      </c>
      <c r="U334" s="17" t="str">
        <f t="shared" si="33"/>
        <v/>
      </c>
      <c r="X334" s="24"/>
      <c r="Y334" s="8">
        <v>326</v>
      </c>
      <c r="Z334" s="17" t="str">
        <f t="shared" si="34"/>
        <v/>
      </c>
      <c r="AC334" s="24"/>
      <c r="AD334" s="8">
        <v>326</v>
      </c>
      <c r="AE334" s="17" t="str">
        <f t="shared" si="35"/>
        <v/>
      </c>
    </row>
    <row r="335" spans="4:31" x14ac:dyDescent="0.25">
      <c r="D335" s="24"/>
      <c r="E335" s="8">
        <v>327</v>
      </c>
      <c r="F335" s="17" t="str">
        <f t="shared" si="30"/>
        <v/>
      </c>
      <c r="I335" s="24"/>
      <c r="J335" s="8">
        <v>327</v>
      </c>
      <c r="K335" s="17" t="str">
        <f t="shared" si="31"/>
        <v/>
      </c>
      <c r="N335" s="24"/>
      <c r="O335" s="8">
        <v>327</v>
      </c>
      <c r="P335" s="17" t="str">
        <f t="shared" si="32"/>
        <v/>
      </c>
      <c r="S335" s="24"/>
      <c r="T335" s="8">
        <v>327</v>
      </c>
      <c r="U335" s="17" t="str">
        <f t="shared" si="33"/>
        <v/>
      </c>
      <c r="X335" s="24"/>
      <c r="Y335" s="8">
        <v>327</v>
      </c>
      <c r="Z335" s="17" t="str">
        <f t="shared" si="34"/>
        <v/>
      </c>
      <c r="AC335" s="24"/>
      <c r="AD335" s="8">
        <v>327</v>
      </c>
      <c r="AE335" s="17" t="str">
        <f t="shared" si="35"/>
        <v/>
      </c>
    </row>
    <row r="336" spans="4:31" x14ac:dyDescent="0.25">
      <c r="D336" s="24"/>
      <c r="E336" s="8">
        <v>328</v>
      </c>
      <c r="F336" s="17" t="str">
        <f t="shared" si="30"/>
        <v/>
      </c>
      <c r="I336" s="24"/>
      <c r="J336" s="8">
        <v>328</v>
      </c>
      <c r="K336" s="17" t="str">
        <f t="shared" si="31"/>
        <v/>
      </c>
      <c r="N336" s="24"/>
      <c r="O336" s="8">
        <v>328</v>
      </c>
      <c r="P336" s="17" t="str">
        <f t="shared" si="32"/>
        <v/>
      </c>
      <c r="S336" s="24"/>
      <c r="T336" s="8">
        <v>328</v>
      </c>
      <c r="U336" s="17" t="str">
        <f t="shared" si="33"/>
        <v/>
      </c>
      <c r="X336" s="24"/>
      <c r="Y336" s="8">
        <v>328</v>
      </c>
      <c r="Z336" s="17" t="str">
        <f t="shared" si="34"/>
        <v/>
      </c>
      <c r="AC336" s="24"/>
      <c r="AD336" s="8">
        <v>328</v>
      </c>
      <c r="AE336" s="17" t="str">
        <f t="shared" si="35"/>
        <v/>
      </c>
    </row>
    <row r="337" spans="4:31" x14ac:dyDescent="0.25">
      <c r="D337" s="24"/>
      <c r="E337" s="8">
        <v>329</v>
      </c>
      <c r="F337" s="17" t="str">
        <f t="shared" si="30"/>
        <v/>
      </c>
      <c r="I337" s="24"/>
      <c r="J337" s="8">
        <v>329</v>
      </c>
      <c r="K337" s="17" t="str">
        <f t="shared" si="31"/>
        <v/>
      </c>
      <c r="N337" s="24"/>
      <c r="O337" s="8">
        <v>329</v>
      </c>
      <c r="P337" s="17" t="str">
        <f t="shared" si="32"/>
        <v/>
      </c>
      <c r="S337" s="24"/>
      <c r="T337" s="8">
        <v>329</v>
      </c>
      <c r="U337" s="17" t="str">
        <f t="shared" si="33"/>
        <v/>
      </c>
      <c r="X337" s="24"/>
      <c r="Y337" s="8">
        <v>329</v>
      </c>
      <c r="Z337" s="17" t="str">
        <f t="shared" si="34"/>
        <v/>
      </c>
      <c r="AC337" s="24"/>
      <c r="AD337" s="8">
        <v>329</v>
      </c>
      <c r="AE337" s="17" t="str">
        <f t="shared" si="35"/>
        <v/>
      </c>
    </row>
    <row r="338" spans="4:31" x14ac:dyDescent="0.25">
      <c r="D338" s="24"/>
      <c r="E338" s="8">
        <v>330</v>
      </c>
      <c r="F338" s="17" t="str">
        <f t="shared" si="30"/>
        <v/>
      </c>
      <c r="I338" s="24"/>
      <c r="J338" s="8">
        <v>330</v>
      </c>
      <c r="K338" s="17" t="str">
        <f t="shared" si="31"/>
        <v/>
      </c>
      <c r="N338" s="24"/>
      <c r="O338" s="8">
        <v>330</v>
      </c>
      <c r="P338" s="17" t="str">
        <f t="shared" si="32"/>
        <v/>
      </c>
      <c r="S338" s="24"/>
      <c r="T338" s="8">
        <v>330</v>
      </c>
      <c r="U338" s="17" t="str">
        <f t="shared" si="33"/>
        <v/>
      </c>
      <c r="X338" s="24"/>
      <c r="Y338" s="8">
        <v>330</v>
      </c>
      <c r="Z338" s="17" t="str">
        <f t="shared" si="34"/>
        <v/>
      </c>
      <c r="AC338" s="24"/>
      <c r="AD338" s="8">
        <v>330</v>
      </c>
      <c r="AE338" s="17" t="str">
        <f t="shared" si="35"/>
        <v/>
      </c>
    </row>
    <row r="339" spans="4:31" x14ac:dyDescent="0.25">
      <c r="D339" s="24"/>
      <c r="E339" s="8">
        <v>331</v>
      </c>
      <c r="F339" s="17" t="str">
        <f t="shared" si="30"/>
        <v/>
      </c>
      <c r="I339" s="24"/>
      <c r="J339" s="8">
        <v>331</v>
      </c>
      <c r="K339" s="17" t="str">
        <f t="shared" si="31"/>
        <v/>
      </c>
      <c r="N339" s="24"/>
      <c r="O339" s="8">
        <v>331</v>
      </c>
      <c r="P339" s="17" t="str">
        <f t="shared" si="32"/>
        <v/>
      </c>
      <c r="S339" s="24"/>
      <c r="T339" s="8">
        <v>331</v>
      </c>
      <c r="U339" s="17" t="str">
        <f t="shared" si="33"/>
        <v/>
      </c>
      <c r="X339" s="24"/>
      <c r="Y339" s="8">
        <v>331</v>
      </c>
      <c r="Z339" s="17" t="str">
        <f t="shared" si="34"/>
        <v/>
      </c>
      <c r="AC339" s="24"/>
      <c r="AD339" s="8">
        <v>331</v>
      </c>
      <c r="AE339" s="17" t="str">
        <f t="shared" si="35"/>
        <v/>
      </c>
    </row>
    <row r="340" spans="4:31" x14ac:dyDescent="0.25">
      <c r="D340" s="24"/>
      <c r="E340" s="8">
        <v>332</v>
      </c>
      <c r="F340" s="17" t="str">
        <f t="shared" si="30"/>
        <v/>
      </c>
      <c r="I340" s="24"/>
      <c r="J340" s="8">
        <v>332</v>
      </c>
      <c r="K340" s="17" t="str">
        <f t="shared" si="31"/>
        <v/>
      </c>
      <c r="N340" s="24"/>
      <c r="O340" s="8">
        <v>332</v>
      </c>
      <c r="P340" s="17" t="str">
        <f t="shared" si="32"/>
        <v/>
      </c>
      <c r="S340" s="24"/>
      <c r="T340" s="8">
        <v>332</v>
      </c>
      <c r="U340" s="17" t="str">
        <f t="shared" si="33"/>
        <v/>
      </c>
      <c r="X340" s="24"/>
      <c r="Y340" s="8">
        <v>332</v>
      </c>
      <c r="Z340" s="17" t="str">
        <f t="shared" si="34"/>
        <v/>
      </c>
      <c r="AC340" s="24"/>
      <c r="AD340" s="8">
        <v>332</v>
      </c>
      <c r="AE340" s="17" t="str">
        <f t="shared" si="35"/>
        <v/>
      </c>
    </row>
    <row r="341" spans="4:31" x14ac:dyDescent="0.25">
      <c r="D341" s="24"/>
      <c r="E341" s="8">
        <v>333</v>
      </c>
      <c r="F341" s="17" t="str">
        <f t="shared" si="30"/>
        <v/>
      </c>
      <c r="I341" s="24"/>
      <c r="J341" s="8">
        <v>333</v>
      </c>
      <c r="K341" s="17" t="str">
        <f t="shared" si="31"/>
        <v/>
      </c>
      <c r="N341" s="24"/>
      <c r="O341" s="8">
        <v>333</v>
      </c>
      <c r="P341" s="17" t="str">
        <f t="shared" si="32"/>
        <v/>
      </c>
      <c r="S341" s="24"/>
      <c r="T341" s="8">
        <v>333</v>
      </c>
      <c r="U341" s="17" t="str">
        <f t="shared" si="33"/>
        <v/>
      </c>
      <c r="X341" s="24"/>
      <c r="Y341" s="8">
        <v>333</v>
      </c>
      <c r="Z341" s="17" t="str">
        <f t="shared" si="34"/>
        <v/>
      </c>
      <c r="AC341" s="24"/>
      <c r="AD341" s="8">
        <v>333</v>
      </c>
      <c r="AE341" s="17" t="str">
        <f t="shared" si="35"/>
        <v/>
      </c>
    </row>
    <row r="342" spans="4:31" x14ac:dyDescent="0.25">
      <c r="D342" s="24"/>
      <c r="E342" s="8">
        <v>334</v>
      </c>
      <c r="F342" s="17" t="str">
        <f t="shared" si="30"/>
        <v/>
      </c>
      <c r="I342" s="24"/>
      <c r="J342" s="8">
        <v>334</v>
      </c>
      <c r="K342" s="17" t="str">
        <f t="shared" si="31"/>
        <v/>
      </c>
      <c r="N342" s="24"/>
      <c r="O342" s="8">
        <v>334</v>
      </c>
      <c r="P342" s="17" t="str">
        <f t="shared" si="32"/>
        <v/>
      </c>
      <c r="S342" s="24"/>
      <c r="T342" s="8">
        <v>334</v>
      </c>
      <c r="U342" s="17" t="str">
        <f t="shared" si="33"/>
        <v/>
      </c>
      <c r="X342" s="24"/>
      <c r="Y342" s="8">
        <v>334</v>
      </c>
      <c r="Z342" s="17" t="str">
        <f t="shared" si="34"/>
        <v/>
      </c>
      <c r="AC342" s="24"/>
      <c r="AD342" s="8">
        <v>334</v>
      </c>
      <c r="AE342" s="17" t="str">
        <f t="shared" si="35"/>
        <v/>
      </c>
    </row>
    <row r="343" spans="4:31" x14ac:dyDescent="0.25">
      <c r="D343" s="24"/>
      <c r="E343" s="8">
        <v>335</v>
      </c>
      <c r="F343" s="17" t="str">
        <f t="shared" ref="F343:F406" si="36">IF(D343&gt;0,E343/(E$7),"")</f>
        <v/>
      </c>
      <c r="I343" s="24"/>
      <c r="J343" s="8">
        <v>335</v>
      </c>
      <c r="K343" s="17" t="str">
        <f t="shared" si="31"/>
        <v/>
      </c>
      <c r="N343" s="24"/>
      <c r="O343" s="8">
        <v>335</v>
      </c>
      <c r="P343" s="17" t="str">
        <f t="shared" si="32"/>
        <v/>
      </c>
      <c r="S343" s="24"/>
      <c r="T343" s="8">
        <v>335</v>
      </c>
      <c r="U343" s="17" t="str">
        <f t="shared" si="33"/>
        <v/>
      </c>
      <c r="X343" s="24"/>
      <c r="Y343" s="8">
        <v>335</v>
      </c>
      <c r="Z343" s="17" t="str">
        <f t="shared" si="34"/>
        <v/>
      </c>
      <c r="AC343" s="24"/>
      <c r="AD343" s="8">
        <v>335</v>
      </c>
      <c r="AE343" s="17" t="str">
        <f t="shared" si="35"/>
        <v/>
      </c>
    </row>
    <row r="344" spans="4:31" x14ac:dyDescent="0.25">
      <c r="D344" s="24"/>
      <c r="E344" s="8">
        <v>336</v>
      </c>
      <c r="F344" s="17" t="str">
        <f t="shared" si="36"/>
        <v/>
      </c>
      <c r="I344" s="24"/>
      <c r="J344" s="8">
        <v>336</v>
      </c>
      <c r="K344" s="17" t="str">
        <f t="shared" si="31"/>
        <v/>
      </c>
      <c r="N344" s="24"/>
      <c r="O344" s="8">
        <v>336</v>
      </c>
      <c r="P344" s="17" t="str">
        <f t="shared" si="32"/>
        <v/>
      </c>
      <c r="S344" s="24"/>
      <c r="T344" s="8">
        <v>336</v>
      </c>
      <c r="U344" s="17" t="str">
        <f t="shared" si="33"/>
        <v/>
      </c>
      <c r="X344" s="24"/>
      <c r="Y344" s="8">
        <v>336</v>
      </c>
      <c r="Z344" s="17" t="str">
        <f t="shared" si="34"/>
        <v/>
      </c>
      <c r="AC344" s="24"/>
      <c r="AD344" s="8">
        <v>336</v>
      </c>
      <c r="AE344" s="17" t="str">
        <f t="shared" si="35"/>
        <v/>
      </c>
    </row>
    <row r="345" spans="4:31" x14ac:dyDescent="0.25">
      <c r="D345" s="24"/>
      <c r="E345" s="8">
        <v>337</v>
      </c>
      <c r="F345" s="17" t="str">
        <f t="shared" si="36"/>
        <v/>
      </c>
      <c r="I345" s="24"/>
      <c r="J345" s="8">
        <v>337</v>
      </c>
      <c r="K345" s="17" t="str">
        <f t="shared" si="31"/>
        <v/>
      </c>
      <c r="N345" s="24"/>
      <c r="O345" s="8">
        <v>337</v>
      </c>
      <c r="P345" s="17" t="str">
        <f t="shared" si="32"/>
        <v/>
      </c>
      <c r="S345" s="24"/>
      <c r="T345" s="8">
        <v>337</v>
      </c>
      <c r="U345" s="17" t="str">
        <f t="shared" si="33"/>
        <v/>
      </c>
      <c r="X345" s="24"/>
      <c r="Y345" s="8">
        <v>337</v>
      </c>
      <c r="Z345" s="17" t="str">
        <f t="shared" si="34"/>
        <v/>
      </c>
      <c r="AC345" s="24"/>
      <c r="AD345" s="8">
        <v>337</v>
      </c>
      <c r="AE345" s="17" t="str">
        <f t="shared" si="35"/>
        <v/>
      </c>
    </row>
    <row r="346" spans="4:31" x14ac:dyDescent="0.25">
      <c r="D346" s="24"/>
      <c r="E346" s="8">
        <v>338</v>
      </c>
      <c r="F346" s="17" t="str">
        <f t="shared" si="36"/>
        <v/>
      </c>
      <c r="I346" s="24"/>
      <c r="J346" s="8">
        <v>338</v>
      </c>
      <c r="K346" s="17" t="str">
        <f t="shared" si="31"/>
        <v/>
      </c>
      <c r="N346" s="24"/>
      <c r="O346" s="8">
        <v>338</v>
      </c>
      <c r="P346" s="17" t="str">
        <f t="shared" si="32"/>
        <v/>
      </c>
      <c r="S346" s="24"/>
      <c r="T346" s="8">
        <v>338</v>
      </c>
      <c r="U346" s="17" t="str">
        <f t="shared" si="33"/>
        <v/>
      </c>
      <c r="X346" s="24"/>
      <c r="Y346" s="8">
        <v>338</v>
      </c>
      <c r="Z346" s="17" t="str">
        <f t="shared" si="34"/>
        <v/>
      </c>
      <c r="AC346" s="24"/>
      <c r="AD346" s="8">
        <v>338</v>
      </c>
      <c r="AE346" s="17" t="str">
        <f t="shared" si="35"/>
        <v/>
      </c>
    </row>
    <row r="347" spans="4:31" x14ac:dyDescent="0.25">
      <c r="D347" s="24"/>
      <c r="E347" s="8">
        <v>339</v>
      </c>
      <c r="F347" s="17" t="str">
        <f t="shared" si="36"/>
        <v/>
      </c>
      <c r="I347" s="24"/>
      <c r="J347" s="8">
        <v>339</v>
      </c>
      <c r="K347" s="17" t="str">
        <f t="shared" si="31"/>
        <v/>
      </c>
      <c r="N347" s="24"/>
      <c r="O347" s="8">
        <v>339</v>
      </c>
      <c r="P347" s="17" t="str">
        <f t="shared" si="32"/>
        <v/>
      </c>
      <c r="S347" s="24"/>
      <c r="T347" s="8">
        <v>339</v>
      </c>
      <c r="U347" s="17" t="str">
        <f t="shared" si="33"/>
        <v/>
      </c>
      <c r="X347" s="24"/>
      <c r="Y347" s="8">
        <v>339</v>
      </c>
      <c r="Z347" s="17" t="str">
        <f t="shared" si="34"/>
        <v/>
      </c>
      <c r="AC347" s="24"/>
      <c r="AD347" s="8">
        <v>339</v>
      </c>
      <c r="AE347" s="17" t="str">
        <f t="shared" si="35"/>
        <v/>
      </c>
    </row>
    <row r="348" spans="4:31" x14ac:dyDescent="0.25">
      <c r="D348" s="24"/>
      <c r="E348" s="8">
        <v>340</v>
      </c>
      <c r="F348" s="17" t="str">
        <f t="shared" si="36"/>
        <v/>
      </c>
      <c r="I348" s="24"/>
      <c r="J348" s="8">
        <v>340</v>
      </c>
      <c r="K348" s="17" t="str">
        <f t="shared" si="31"/>
        <v/>
      </c>
      <c r="N348" s="24"/>
      <c r="O348" s="8">
        <v>340</v>
      </c>
      <c r="P348" s="17" t="str">
        <f t="shared" si="32"/>
        <v/>
      </c>
      <c r="S348" s="24"/>
      <c r="T348" s="8">
        <v>340</v>
      </c>
      <c r="U348" s="17" t="str">
        <f t="shared" si="33"/>
        <v/>
      </c>
      <c r="X348" s="24"/>
      <c r="Y348" s="8">
        <v>340</v>
      </c>
      <c r="Z348" s="17" t="str">
        <f t="shared" si="34"/>
        <v/>
      </c>
      <c r="AC348" s="24"/>
      <c r="AD348" s="8">
        <v>340</v>
      </c>
      <c r="AE348" s="17" t="str">
        <f t="shared" si="35"/>
        <v/>
      </c>
    </row>
    <row r="349" spans="4:31" x14ac:dyDescent="0.25">
      <c r="D349" s="24"/>
      <c r="E349" s="8">
        <v>341</v>
      </c>
      <c r="F349" s="17" t="str">
        <f t="shared" si="36"/>
        <v/>
      </c>
      <c r="I349" s="24"/>
      <c r="J349" s="8">
        <v>341</v>
      </c>
      <c r="K349" s="17" t="str">
        <f t="shared" si="31"/>
        <v/>
      </c>
      <c r="N349" s="24"/>
      <c r="O349" s="8">
        <v>341</v>
      </c>
      <c r="P349" s="17" t="str">
        <f t="shared" si="32"/>
        <v/>
      </c>
      <c r="S349" s="24"/>
      <c r="T349" s="8">
        <v>341</v>
      </c>
      <c r="U349" s="17" t="str">
        <f t="shared" si="33"/>
        <v/>
      </c>
      <c r="X349" s="24"/>
      <c r="Y349" s="8">
        <v>341</v>
      </c>
      <c r="Z349" s="17" t="str">
        <f t="shared" si="34"/>
        <v/>
      </c>
      <c r="AC349" s="24"/>
      <c r="AD349" s="8">
        <v>341</v>
      </c>
      <c r="AE349" s="17" t="str">
        <f t="shared" si="35"/>
        <v/>
      </c>
    </row>
    <row r="350" spans="4:31" x14ac:dyDescent="0.25">
      <c r="D350" s="24"/>
      <c r="E350" s="8">
        <v>342</v>
      </c>
      <c r="F350" s="17" t="str">
        <f t="shared" si="36"/>
        <v/>
      </c>
      <c r="I350" s="24"/>
      <c r="J350" s="8">
        <v>342</v>
      </c>
      <c r="K350" s="17" t="str">
        <f t="shared" si="31"/>
        <v/>
      </c>
      <c r="N350" s="24"/>
      <c r="O350" s="8">
        <v>342</v>
      </c>
      <c r="P350" s="17" t="str">
        <f t="shared" si="32"/>
        <v/>
      </c>
      <c r="S350" s="24"/>
      <c r="T350" s="8">
        <v>342</v>
      </c>
      <c r="U350" s="17" t="str">
        <f t="shared" si="33"/>
        <v/>
      </c>
      <c r="X350" s="24"/>
      <c r="Y350" s="8">
        <v>342</v>
      </c>
      <c r="Z350" s="17" t="str">
        <f t="shared" si="34"/>
        <v/>
      </c>
      <c r="AC350" s="24"/>
      <c r="AD350" s="8">
        <v>342</v>
      </c>
      <c r="AE350" s="17" t="str">
        <f t="shared" si="35"/>
        <v/>
      </c>
    </row>
    <row r="351" spans="4:31" x14ac:dyDescent="0.25">
      <c r="D351" s="24"/>
      <c r="E351" s="8">
        <v>343</v>
      </c>
      <c r="F351" s="17" t="str">
        <f t="shared" si="36"/>
        <v/>
      </c>
      <c r="I351" s="24"/>
      <c r="J351" s="8">
        <v>343</v>
      </c>
      <c r="K351" s="17" t="str">
        <f t="shared" si="31"/>
        <v/>
      </c>
      <c r="N351" s="24"/>
      <c r="O351" s="8">
        <v>343</v>
      </c>
      <c r="P351" s="17" t="str">
        <f t="shared" si="32"/>
        <v/>
      </c>
      <c r="S351" s="24"/>
      <c r="T351" s="8">
        <v>343</v>
      </c>
      <c r="U351" s="17" t="str">
        <f t="shared" si="33"/>
        <v/>
      </c>
      <c r="X351" s="24"/>
      <c r="Y351" s="8">
        <v>343</v>
      </c>
      <c r="Z351" s="17" t="str">
        <f t="shared" si="34"/>
        <v/>
      </c>
      <c r="AC351" s="24"/>
      <c r="AD351" s="8">
        <v>343</v>
      </c>
      <c r="AE351" s="17" t="str">
        <f t="shared" si="35"/>
        <v/>
      </c>
    </row>
    <row r="352" spans="4:31" x14ac:dyDescent="0.25">
      <c r="D352" s="24"/>
      <c r="E352" s="8">
        <v>344</v>
      </c>
      <c r="F352" s="17" t="str">
        <f t="shared" si="36"/>
        <v/>
      </c>
      <c r="I352" s="24"/>
      <c r="J352" s="8">
        <v>344</v>
      </c>
      <c r="K352" s="17" t="str">
        <f t="shared" si="31"/>
        <v/>
      </c>
      <c r="N352" s="24"/>
      <c r="O352" s="8">
        <v>344</v>
      </c>
      <c r="P352" s="17" t="str">
        <f t="shared" si="32"/>
        <v/>
      </c>
      <c r="S352" s="24"/>
      <c r="T352" s="8">
        <v>344</v>
      </c>
      <c r="U352" s="17" t="str">
        <f t="shared" si="33"/>
        <v/>
      </c>
      <c r="X352" s="24"/>
      <c r="Y352" s="8">
        <v>344</v>
      </c>
      <c r="Z352" s="17" t="str">
        <f t="shared" si="34"/>
        <v/>
      </c>
      <c r="AC352" s="24"/>
      <c r="AD352" s="8">
        <v>344</v>
      </c>
      <c r="AE352" s="17" t="str">
        <f t="shared" si="35"/>
        <v/>
      </c>
    </row>
    <row r="353" spans="4:31" x14ac:dyDescent="0.25">
      <c r="D353" s="24"/>
      <c r="E353" s="8">
        <v>345</v>
      </c>
      <c r="F353" s="17" t="str">
        <f t="shared" si="36"/>
        <v/>
      </c>
      <c r="I353" s="24"/>
      <c r="J353" s="8">
        <v>345</v>
      </c>
      <c r="K353" s="17" t="str">
        <f t="shared" si="31"/>
        <v/>
      </c>
      <c r="N353" s="24"/>
      <c r="O353" s="8">
        <v>345</v>
      </c>
      <c r="P353" s="17" t="str">
        <f t="shared" si="32"/>
        <v/>
      </c>
      <c r="S353" s="24"/>
      <c r="T353" s="8">
        <v>345</v>
      </c>
      <c r="U353" s="17" t="str">
        <f t="shared" si="33"/>
        <v/>
      </c>
      <c r="X353" s="24"/>
      <c r="Y353" s="8">
        <v>345</v>
      </c>
      <c r="Z353" s="17" t="str">
        <f t="shared" si="34"/>
        <v/>
      </c>
      <c r="AC353" s="24"/>
      <c r="AD353" s="8">
        <v>345</v>
      </c>
      <c r="AE353" s="17" t="str">
        <f t="shared" si="35"/>
        <v/>
      </c>
    </row>
    <row r="354" spans="4:31" x14ac:dyDescent="0.25">
      <c r="D354" s="24"/>
      <c r="E354" s="8">
        <v>346</v>
      </c>
      <c r="F354" s="17" t="str">
        <f t="shared" si="36"/>
        <v/>
      </c>
      <c r="I354" s="24"/>
      <c r="J354" s="8">
        <v>346</v>
      </c>
      <c r="K354" s="17" t="str">
        <f t="shared" si="31"/>
        <v/>
      </c>
      <c r="N354" s="24"/>
      <c r="O354" s="8">
        <v>346</v>
      </c>
      <c r="P354" s="17" t="str">
        <f t="shared" si="32"/>
        <v/>
      </c>
      <c r="S354" s="24"/>
      <c r="T354" s="8">
        <v>346</v>
      </c>
      <c r="U354" s="17" t="str">
        <f t="shared" si="33"/>
        <v/>
      </c>
      <c r="X354" s="24"/>
      <c r="Y354" s="8">
        <v>346</v>
      </c>
      <c r="Z354" s="17" t="str">
        <f t="shared" si="34"/>
        <v/>
      </c>
      <c r="AC354" s="24"/>
      <c r="AD354" s="8">
        <v>346</v>
      </c>
      <c r="AE354" s="17" t="str">
        <f t="shared" si="35"/>
        <v/>
      </c>
    </row>
    <row r="355" spans="4:31" x14ac:dyDescent="0.25">
      <c r="D355" s="24"/>
      <c r="E355" s="8">
        <v>347</v>
      </c>
      <c r="F355" s="17" t="str">
        <f t="shared" si="36"/>
        <v/>
      </c>
      <c r="I355" s="24"/>
      <c r="J355" s="8">
        <v>347</v>
      </c>
      <c r="K355" s="17" t="str">
        <f t="shared" si="31"/>
        <v/>
      </c>
      <c r="N355" s="24"/>
      <c r="O355" s="8">
        <v>347</v>
      </c>
      <c r="P355" s="17" t="str">
        <f t="shared" si="32"/>
        <v/>
      </c>
      <c r="S355" s="24"/>
      <c r="T355" s="8">
        <v>347</v>
      </c>
      <c r="U355" s="17" t="str">
        <f t="shared" si="33"/>
        <v/>
      </c>
      <c r="X355" s="24"/>
      <c r="Y355" s="8">
        <v>347</v>
      </c>
      <c r="Z355" s="17" t="str">
        <f t="shared" si="34"/>
        <v/>
      </c>
      <c r="AC355" s="24"/>
      <c r="AD355" s="8">
        <v>347</v>
      </c>
      <c r="AE355" s="17" t="str">
        <f t="shared" si="35"/>
        <v/>
      </c>
    </row>
    <row r="356" spans="4:31" x14ac:dyDescent="0.25">
      <c r="D356" s="24"/>
      <c r="E356" s="8">
        <v>348</v>
      </c>
      <c r="F356" s="17" t="str">
        <f t="shared" si="36"/>
        <v/>
      </c>
      <c r="I356" s="24"/>
      <c r="J356" s="8">
        <v>348</v>
      </c>
      <c r="K356" s="17" t="str">
        <f t="shared" si="31"/>
        <v/>
      </c>
      <c r="N356" s="24"/>
      <c r="O356" s="8">
        <v>348</v>
      </c>
      <c r="P356" s="17" t="str">
        <f t="shared" si="32"/>
        <v/>
      </c>
      <c r="S356" s="24"/>
      <c r="T356" s="8">
        <v>348</v>
      </c>
      <c r="U356" s="17" t="str">
        <f t="shared" si="33"/>
        <v/>
      </c>
      <c r="X356" s="24"/>
      <c r="Y356" s="8">
        <v>348</v>
      </c>
      <c r="Z356" s="17" t="str">
        <f t="shared" si="34"/>
        <v/>
      </c>
      <c r="AC356" s="24"/>
      <c r="AD356" s="8">
        <v>348</v>
      </c>
      <c r="AE356" s="17" t="str">
        <f t="shared" si="35"/>
        <v/>
      </c>
    </row>
    <row r="357" spans="4:31" x14ac:dyDescent="0.25">
      <c r="D357" s="24"/>
      <c r="E357" s="8">
        <v>349</v>
      </c>
      <c r="F357" s="17" t="str">
        <f t="shared" si="36"/>
        <v/>
      </c>
      <c r="I357" s="24"/>
      <c r="J357" s="8">
        <v>349</v>
      </c>
      <c r="K357" s="17" t="str">
        <f t="shared" si="31"/>
        <v/>
      </c>
      <c r="N357" s="24"/>
      <c r="O357" s="8">
        <v>349</v>
      </c>
      <c r="P357" s="17" t="str">
        <f t="shared" si="32"/>
        <v/>
      </c>
      <c r="S357" s="24"/>
      <c r="T357" s="8">
        <v>349</v>
      </c>
      <c r="U357" s="17" t="str">
        <f t="shared" si="33"/>
        <v/>
      </c>
      <c r="X357" s="24"/>
      <c r="Y357" s="8">
        <v>349</v>
      </c>
      <c r="Z357" s="17" t="str">
        <f t="shared" si="34"/>
        <v/>
      </c>
      <c r="AC357" s="24"/>
      <c r="AD357" s="8">
        <v>349</v>
      </c>
      <c r="AE357" s="17" t="str">
        <f t="shared" si="35"/>
        <v/>
      </c>
    </row>
    <row r="358" spans="4:31" x14ac:dyDescent="0.25">
      <c r="D358" s="24"/>
      <c r="E358" s="8">
        <v>350</v>
      </c>
      <c r="F358" s="17" t="str">
        <f t="shared" si="36"/>
        <v/>
      </c>
      <c r="I358" s="24"/>
      <c r="J358" s="8">
        <v>350</v>
      </c>
      <c r="K358" s="17" t="str">
        <f t="shared" si="31"/>
        <v/>
      </c>
      <c r="N358" s="24"/>
      <c r="O358" s="8">
        <v>350</v>
      </c>
      <c r="P358" s="17" t="str">
        <f t="shared" si="32"/>
        <v/>
      </c>
      <c r="S358" s="24"/>
      <c r="T358" s="8">
        <v>350</v>
      </c>
      <c r="U358" s="17" t="str">
        <f t="shared" si="33"/>
        <v/>
      </c>
      <c r="X358" s="24"/>
      <c r="Y358" s="8">
        <v>350</v>
      </c>
      <c r="Z358" s="17" t="str">
        <f t="shared" si="34"/>
        <v/>
      </c>
      <c r="AC358" s="24"/>
      <c r="AD358" s="8">
        <v>350</v>
      </c>
      <c r="AE358" s="17" t="str">
        <f t="shared" si="35"/>
        <v/>
      </c>
    </row>
    <row r="359" spans="4:31" x14ac:dyDescent="0.25">
      <c r="D359" s="24"/>
      <c r="E359" s="8">
        <v>351</v>
      </c>
      <c r="F359" s="17" t="str">
        <f t="shared" si="36"/>
        <v/>
      </c>
      <c r="I359" s="24"/>
      <c r="J359" s="8">
        <v>351</v>
      </c>
      <c r="K359" s="17" t="str">
        <f t="shared" si="31"/>
        <v/>
      </c>
      <c r="N359" s="24"/>
      <c r="O359" s="8">
        <v>351</v>
      </c>
      <c r="P359" s="17" t="str">
        <f t="shared" si="32"/>
        <v/>
      </c>
      <c r="S359" s="24"/>
      <c r="T359" s="8">
        <v>351</v>
      </c>
      <c r="U359" s="17" t="str">
        <f t="shared" si="33"/>
        <v/>
      </c>
      <c r="X359" s="24"/>
      <c r="Y359" s="8">
        <v>351</v>
      </c>
      <c r="Z359" s="17" t="str">
        <f t="shared" si="34"/>
        <v/>
      </c>
      <c r="AC359" s="24"/>
      <c r="AD359" s="8">
        <v>351</v>
      </c>
      <c r="AE359" s="17" t="str">
        <f t="shared" si="35"/>
        <v/>
      </c>
    </row>
    <row r="360" spans="4:31" x14ac:dyDescent="0.25">
      <c r="D360" s="24"/>
      <c r="E360" s="8">
        <v>352</v>
      </c>
      <c r="F360" s="17" t="str">
        <f t="shared" si="36"/>
        <v/>
      </c>
      <c r="I360" s="24"/>
      <c r="J360" s="8">
        <v>352</v>
      </c>
      <c r="K360" s="17" t="str">
        <f t="shared" si="31"/>
        <v/>
      </c>
      <c r="N360" s="24"/>
      <c r="O360" s="8">
        <v>352</v>
      </c>
      <c r="P360" s="17" t="str">
        <f t="shared" si="32"/>
        <v/>
      </c>
      <c r="S360" s="24"/>
      <c r="T360" s="8">
        <v>352</v>
      </c>
      <c r="U360" s="17" t="str">
        <f t="shared" si="33"/>
        <v/>
      </c>
      <c r="X360" s="24"/>
      <c r="Y360" s="8">
        <v>352</v>
      </c>
      <c r="Z360" s="17" t="str">
        <f t="shared" si="34"/>
        <v/>
      </c>
      <c r="AC360" s="24"/>
      <c r="AD360" s="8">
        <v>352</v>
      </c>
      <c r="AE360" s="17" t="str">
        <f t="shared" si="35"/>
        <v/>
      </c>
    </row>
    <row r="361" spans="4:31" x14ac:dyDescent="0.25">
      <c r="D361" s="24"/>
      <c r="E361" s="8">
        <v>353</v>
      </c>
      <c r="F361" s="17" t="str">
        <f t="shared" si="36"/>
        <v/>
      </c>
      <c r="I361" s="24"/>
      <c r="J361" s="8">
        <v>353</v>
      </c>
      <c r="K361" s="17" t="str">
        <f t="shared" si="31"/>
        <v/>
      </c>
      <c r="N361" s="24"/>
      <c r="O361" s="8">
        <v>353</v>
      </c>
      <c r="P361" s="17" t="str">
        <f t="shared" si="32"/>
        <v/>
      </c>
      <c r="S361" s="24"/>
      <c r="T361" s="8">
        <v>353</v>
      </c>
      <c r="U361" s="17" t="str">
        <f t="shared" si="33"/>
        <v/>
      </c>
      <c r="X361" s="24"/>
      <c r="Y361" s="8">
        <v>353</v>
      </c>
      <c r="Z361" s="17" t="str">
        <f t="shared" si="34"/>
        <v/>
      </c>
      <c r="AC361" s="24"/>
      <c r="AD361" s="8">
        <v>353</v>
      </c>
      <c r="AE361" s="17" t="str">
        <f t="shared" si="35"/>
        <v/>
      </c>
    </row>
    <row r="362" spans="4:31" x14ac:dyDescent="0.25">
      <c r="D362" s="24"/>
      <c r="E362" s="8">
        <v>354</v>
      </c>
      <c r="F362" s="17" t="str">
        <f t="shared" si="36"/>
        <v/>
      </c>
      <c r="I362" s="24"/>
      <c r="J362" s="8">
        <v>354</v>
      </c>
      <c r="K362" s="17" t="str">
        <f t="shared" si="31"/>
        <v/>
      </c>
      <c r="N362" s="24"/>
      <c r="O362" s="8">
        <v>354</v>
      </c>
      <c r="P362" s="17" t="str">
        <f t="shared" si="32"/>
        <v/>
      </c>
      <c r="S362" s="24"/>
      <c r="T362" s="8">
        <v>354</v>
      </c>
      <c r="U362" s="17" t="str">
        <f t="shared" si="33"/>
        <v/>
      </c>
      <c r="X362" s="24"/>
      <c r="Y362" s="8">
        <v>354</v>
      </c>
      <c r="Z362" s="17" t="str">
        <f t="shared" si="34"/>
        <v/>
      </c>
      <c r="AC362" s="24"/>
      <c r="AD362" s="8">
        <v>354</v>
      </c>
      <c r="AE362" s="17" t="str">
        <f t="shared" si="35"/>
        <v/>
      </c>
    </row>
    <row r="363" spans="4:31" x14ac:dyDescent="0.25">
      <c r="D363" s="24"/>
      <c r="E363" s="8">
        <v>355</v>
      </c>
      <c r="F363" s="17" t="str">
        <f t="shared" si="36"/>
        <v/>
      </c>
      <c r="I363" s="24"/>
      <c r="J363" s="8">
        <v>355</v>
      </c>
      <c r="K363" s="17" t="str">
        <f t="shared" si="31"/>
        <v/>
      </c>
      <c r="N363" s="24"/>
      <c r="O363" s="8">
        <v>355</v>
      </c>
      <c r="P363" s="17" t="str">
        <f t="shared" si="32"/>
        <v/>
      </c>
      <c r="S363" s="24"/>
      <c r="T363" s="8">
        <v>355</v>
      </c>
      <c r="U363" s="17" t="str">
        <f t="shared" si="33"/>
        <v/>
      </c>
      <c r="X363" s="24"/>
      <c r="Y363" s="8">
        <v>355</v>
      </c>
      <c r="Z363" s="17" t="str">
        <f t="shared" si="34"/>
        <v/>
      </c>
      <c r="AC363" s="24"/>
      <c r="AD363" s="8">
        <v>355</v>
      </c>
      <c r="AE363" s="17" t="str">
        <f t="shared" si="35"/>
        <v/>
      </c>
    </row>
    <row r="364" spans="4:31" x14ac:dyDescent="0.25">
      <c r="D364" s="24"/>
      <c r="E364" s="8">
        <v>356</v>
      </c>
      <c r="F364" s="17" t="str">
        <f t="shared" si="36"/>
        <v/>
      </c>
      <c r="I364" s="24"/>
      <c r="J364" s="8">
        <v>356</v>
      </c>
      <c r="K364" s="17" t="str">
        <f t="shared" si="31"/>
        <v/>
      </c>
      <c r="N364" s="24"/>
      <c r="O364" s="8">
        <v>356</v>
      </c>
      <c r="P364" s="17" t="str">
        <f t="shared" si="32"/>
        <v/>
      </c>
      <c r="S364" s="24"/>
      <c r="T364" s="8">
        <v>356</v>
      </c>
      <c r="U364" s="17" t="str">
        <f t="shared" si="33"/>
        <v/>
      </c>
      <c r="X364" s="24"/>
      <c r="Y364" s="8">
        <v>356</v>
      </c>
      <c r="Z364" s="17" t="str">
        <f t="shared" si="34"/>
        <v/>
      </c>
      <c r="AC364" s="24"/>
      <c r="AD364" s="8">
        <v>356</v>
      </c>
      <c r="AE364" s="17" t="str">
        <f t="shared" si="35"/>
        <v/>
      </c>
    </row>
    <row r="365" spans="4:31" x14ac:dyDescent="0.25">
      <c r="D365" s="24"/>
      <c r="E365" s="8">
        <v>357</v>
      </c>
      <c r="F365" s="17" t="str">
        <f t="shared" si="36"/>
        <v/>
      </c>
      <c r="I365" s="24"/>
      <c r="J365" s="8">
        <v>357</v>
      </c>
      <c r="K365" s="17" t="str">
        <f t="shared" si="31"/>
        <v/>
      </c>
      <c r="N365" s="24"/>
      <c r="O365" s="8">
        <v>357</v>
      </c>
      <c r="P365" s="17" t="str">
        <f t="shared" si="32"/>
        <v/>
      </c>
      <c r="S365" s="24"/>
      <c r="T365" s="8">
        <v>357</v>
      </c>
      <c r="U365" s="17" t="str">
        <f t="shared" si="33"/>
        <v/>
      </c>
      <c r="X365" s="24"/>
      <c r="Y365" s="8">
        <v>357</v>
      </c>
      <c r="Z365" s="17" t="str">
        <f t="shared" si="34"/>
        <v/>
      </c>
      <c r="AC365" s="24"/>
      <c r="AD365" s="8">
        <v>357</v>
      </c>
      <c r="AE365" s="17" t="str">
        <f t="shared" si="35"/>
        <v/>
      </c>
    </row>
    <row r="366" spans="4:31" x14ac:dyDescent="0.25">
      <c r="D366" s="24"/>
      <c r="E366" s="8">
        <v>358</v>
      </c>
      <c r="F366" s="17" t="str">
        <f t="shared" si="36"/>
        <v/>
      </c>
      <c r="I366" s="24"/>
      <c r="J366" s="8">
        <v>358</v>
      </c>
      <c r="K366" s="17" t="str">
        <f t="shared" si="31"/>
        <v/>
      </c>
      <c r="N366" s="24"/>
      <c r="O366" s="8">
        <v>358</v>
      </c>
      <c r="P366" s="17" t="str">
        <f t="shared" si="32"/>
        <v/>
      </c>
      <c r="S366" s="24"/>
      <c r="T366" s="8">
        <v>358</v>
      </c>
      <c r="U366" s="17" t="str">
        <f t="shared" si="33"/>
        <v/>
      </c>
      <c r="X366" s="24"/>
      <c r="Y366" s="8">
        <v>358</v>
      </c>
      <c r="Z366" s="17" t="str">
        <f t="shared" si="34"/>
        <v/>
      </c>
      <c r="AC366" s="24"/>
      <c r="AD366" s="8">
        <v>358</v>
      </c>
      <c r="AE366" s="17" t="str">
        <f t="shared" si="35"/>
        <v/>
      </c>
    </row>
    <row r="367" spans="4:31" x14ac:dyDescent="0.25">
      <c r="D367" s="24"/>
      <c r="E367" s="8">
        <v>359</v>
      </c>
      <c r="F367" s="17" t="str">
        <f t="shared" si="36"/>
        <v/>
      </c>
      <c r="I367" s="24"/>
      <c r="J367" s="8">
        <v>359</v>
      </c>
      <c r="K367" s="17" t="str">
        <f t="shared" si="31"/>
        <v/>
      </c>
      <c r="N367" s="24"/>
      <c r="O367" s="8">
        <v>359</v>
      </c>
      <c r="P367" s="17" t="str">
        <f t="shared" si="32"/>
        <v/>
      </c>
      <c r="S367" s="24"/>
      <c r="T367" s="8">
        <v>359</v>
      </c>
      <c r="U367" s="17" t="str">
        <f t="shared" si="33"/>
        <v/>
      </c>
      <c r="X367" s="24"/>
      <c r="Y367" s="8">
        <v>359</v>
      </c>
      <c r="Z367" s="17" t="str">
        <f t="shared" si="34"/>
        <v/>
      </c>
      <c r="AC367" s="24"/>
      <c r="AD367" s="8">
        <v>359</v>
      </c>
      <c r="AE367" s="17" t="str">
        <f t="shared" si="35"/>
        <v/>
      </c>
    </row>
    <row r="368" spans="4:31" x14ac:dyDescent="0.25">
      <c r="D368" s="24"/>
      <c r="E368" s="8">
        <v>360</v>
      </c>
      <c r="F368" s="17" t="str">
        <f t="shared" si="36"/>
        <v/>
      </c>
      <c r="I368" s="24"/>
      <c r="J368" s="8">
        <v>360</v>
      </c>
      <c r="K368" s="17" t="str">
        <f t="shared" si="31"/>
        <v/>
      </c>
      <c r="N368" s="24"/>
      <c r="O368" s="8">
        <v>360</v>
      </c>
      <c r="P368" s="17" t="str">
        <f t="shared" si="32"/>
        <v/>
      </c>
      <c r="S368" s="24"/>
      <c r="T368" s="8">
        <v>360</v>
      </c>
      <c r="U368" s="17" t="str">
        <f t="shared" si="33"/>
        <v/>
      </c>
      <c r="X368" s="24"/>
      <c r="Y368" s="8">
        <v>360</v>
      </c>
      <c r="Z368" s="17" t="str">
        <f t="shared" si="34"/>
        <v/>
      </c>
      <c r="AC368" s="24"/>
      <c r="AD368" s="8">
        <v>360</v>
      </c>
      <c r="AE368" s="17" t="str">
        <f t="shared" si="35"/>
        <v/>
      </c>
    </row>
    <row r="369" spans="4:31" x14ac:dyDescent="0.25">
      <c r="D369" s="24"/>
      <c r="E369" s="8">
        <v>361</v>
      </c>
      <c r="F369" s="17" t="str">
        <f t="shared" si="36"/>
        <v/>
      </c>
      <c r="I369" s="24"/>
      <c r="J369" s="8">
        <v>361</v>
      </c>
      <c r="K369" s="17" t="str">
        <f t="shared" si="31"/>
        <v/>
      </c>
      <c r="N369" s="24"/>
      <c r="O369" s="8">
        <v>361</v>
      </c>
      <c r="P369" s="17" t="str">
        <f t="shared" si="32"/>
        <v/>
      </c>
      <c r="S369" s="24"/>
      <c r="T369" s="8">
        <v>361</v>
      </c>
      <c r="U369" s="17" t="str">
        <f t="shared" si="33"/>
        <v/>
      </c>
      <c r="X369" s="24"/>
      <c r="Y369" s="8">
        <v>361</v>
      </c>
      <c r="Z369" s="17" t="str">
        <f t="shared" si="34"/>
        <v/>
      </c>
      <c r="AC369" s="24"/>
      <c r="AD369" s="8">
        <v>361</v>
      </c>
      <c r="AE369" s="17" t="str">
        <f t="shared" si="35"/>
        <v/>
      </c>
    </row>
    <row r="370" spans="4:31" x14ac:dyDescent="0.25">
      <c r="D370" s="24"/>
      <c r="E370" s="8">
        <v>362</v>
      </c>
      <c r="F370" s="17" t="str">
        <f t="shared" si="36"/>
        <v/>
      </c>
      <c r="I370" s="24"/>
      <c r="J370" s="8">
        <v>362</v>
      </c>
      <c r="K370" s="17" t="str">
        <f t="shared" si="31"/>
        <v/>
      </c>
      <c r="N370" s="24"/>
      <c r="O370" s="8">
        <v>362</v>
      </c>
      <c r="P370" s="17" t="str">
        <f t="shared" si="32"/>
        <v/>
      </c>
      <c r="S370" s="24"/>
      <c r="T370" s="8">
        <v>362</v>
      </c>
      <c r="U370" s="17" t="str">
        <f t="shared" si="33"/>
        <v/>
      </c>
      <c r="X370" s="24"/>
      <c r="Y370" s="8">
        <v>362</v>
      </c>
      <c r="Z370" s="17" t="str">
        <f t="shared" si="34"/>
        <v/>
      </c>
      <c r="AC370" s="24"/>
      <c r="AD370" s="8">
        <v>362</v>
      </c>
      <c r="AE370" s="17" t="str">
        <f t="shared" si="35"/>
        <v/>
      </c>
    </row>
    <row r="371" spans="4:31" x14ac:dyDescent="0.25">
      <c r="D371" s="24"/>
      <c r="E371" s="8">
        <v>363</v>
      </c>
      <c r="F371" s="17" t="str">
        <f t="shared" si="36"/>
        <v/>
      </c>
      <c r="I371" s="24"/>
      <c r="J371" s="8">
        <v>363</v>
      </c>
      <c r="K371" s="17" t="str">
        <f t="shared" si="31"/>
        <v/>
      </c>
      <c r="N371" s="24"/>
      <c r="O371" s="8">
        <v>363</v>
      </c>
      <c r="P371" s="17" t="str">
        <f t="shared" si="32"/>
        <v/>
      </c>
      <c r="S371" s="24"/>
      <c r="T371" s="8">
        <v>363</v>
      </c>
      <c r="U371" s="17" t="str">
        <f t="shared" si="33"/>
        <v/>
      </c>
      <c r="X371" s="24"/>
      <c r="Y371" s="8">
        <v>363</v>
      </c>
      <c r="Z371" s="17" t="str">
        <f t="shared" si="34"/>
        <v/>
      </c>
      <c r="AC371" s="24"/>
      <c r="AD371" s="8">
        <v>363</v>
      </c>
      <c r="AE371" s="17" t="str">
        <f t="shared" si="35"/>
        <v/>
      </c>
    </row>
    <row r="372" spans="4:31" x14ac:dyDescent="0.25">
      <c r="D372" s="24"/>
      <c r="E372" s="8">
        <v>364</v>
      </c>
      <c r="F372" s="17" t="str">
        <f t="shared" si="36"/>
        <v/>
      </c>
      <c r="I372" s="24"/>
      <c r="J372" s="8">
        <v>364</v>
      </c>
      <c r="K372" s="17" t="str">
        <f t="shared" si="31"/>
        <v/>
      </c>
      <c r="N372" s="24"/>
      <c r="O372" s="8">
        <v>364</v>
      </c>
      <c r="P372" s="17" t="str">
        <f t="shared" si="32"/>
        <v/>
      </c>
      <c r="S372" s="24"/>
      <c r="T372" s="8">
        <v>364</v>
      </c>
      <c r="U372" s="17" t="str">
        <f t="shared" si="33"/>
        <v/>
      </c>
      <c r="X372" s="24"/>
      <c r="Y372" s="8">
        <v>364</v>
      </c>
      <c r="Z372" s="17" t="str">
        <f t="shared" si="34"/>
        <v/>
      </c>
      <c r="AC372" s="24"/>
      <c r="AD372" s="8">
        <v>364</v>
      </c>
      <c r="AE372" s="17" t="str">
        <f t="shared" si="35"/>
        <v/>
      </c>
    </row>
    <row r="373" spans="4:31" x14ac:dyDescent="0.25">
      <c r="D373" s="24"/>
      <c r="E373" s="8">
        <v>365</v>
      </c>
      <c r="F373" s="17" t="str">
        <f t="shared" si="36"/>
        <v/>
      </c>
      <c r="I373" s="24"/>
      <c r="J373" s="8">
        <v>365</v>
      </c>
      <c r="K373" s="17" t="str">
        <f t="shared" si="31"/>
        <v/>
      </c>
      <c r="N373" s="24"/>
      <c r="O373" s="8">
        <v>365</v>
      </c>
      <c r="P373" s="17" t="str">
        <f t="shared" si="32"/>
        <v/>
      </c>
      <c r="S373" s="24"/>
      <c r="T373" s="8">
        <v>365</v>
      </c>
      <c r="U373" s="17" t="str">
        <f t="shared" si="33"/>
        <v/>
      </c>
      <c r="X373" s="24"/>
      <c r="Y373" s="8">
        <v>365</v>
      </c>
      <c r="Z373" s="17" t="str">
        <f t="shared" si="34"/>
        <v/>
      </c>
      <c r="AC373" s="24"/>
      <c r="AD373" s="8">
        <v>365</v>
      </c>
      <c r="AE373" s="17" t="str">
        <f t="shared" si="35"/>
        <v/>
      </c>
    </row>
    <row r="374" spans="4:31" x14ac:dyDescent="0.25">
      <c r="D374" s="24"/>
      <c r="E374" s="8">
        <v>366</v>
      </c>
      <c r="F374" s="17" t="str">
        <f t="shared" si="36"/>
        <v/>
      </c>
      <c r="I374" s="24"/>
      <c r="J374" s="8">
        <v>366</v>
      </c>
      <c r="K374" s="17" t="str">
        <f t="shared" si="31"/>
        <v/>
      </c>
      <c r="N374" s="24"/>
      <c r="O374" s="8">
        <v>366</v>
      </c>
      <c r="P374" s="17" t="str">
        <f t="shared" si="32"/>
        <v/>
      </c>
      <c r="S374" s="24"/>
      <c r="T374" s="8">
        <v>366</v>
      </c>
      <c r="U374" s="17" t="str">
        <f t="shared" si="33"/>
        <v/>
      </c>
      <c r="X374" s="24"/>
      <c r="Y374" s="8">
        <v>366</v>
      </c>
      <c r="Z374" s="17" t="str">
        <f t="shared" si="34"/>
        <v/>
      </c>
      <c r="AC374" s="24"/>
      <c r="AD374" s="8">
        <v>366</v>
      </c>
      <c r="AE374" s="17" t="str">
        <f t="shared" si="35"/>
        <v/>
      </c>
    </row>
    <row r="375" spans="4:31" x14ac:dyDescent="0.25">
      <c r="D375" s="24"/>
      <c r="E375" s="8">
        <v>367</v>
      </c>
      <c r="F375" s="17" t="str">
        <f t="shared" si="36"/>
        <v/>
      </c>
      <c r="I375" s="24"/>
      <c r="J375" s="8">
        <v>367</v>
      </c>
      <c r="K375" s="17" t="str">
        <f t="shared" si="31"/>
        <v/>
      </c>
      <c r="N375" s="24"/>
      <c r="O375" s="8">
        <v>367</v>
      </c>
      <c r="P375" s="17" t="str">
        <f t="shared" si="32"/>
        <v/>
      </c>
      <c r="S375" s="24"/>
      <c r="T375" s="8">
        <v>367</v>
      </c>
      <c r="U375" s="17" t="str">
        <f t="shared" si="33"/>
        <v/>
      </c>
      <c r="X375" s="24"/>
      <c r="Y375" s="8">
        <v>367</v>
      </c>
      <c r="Z375" s="17" t="str">
        <f t="shared" si="34"/>
        <v/>
      </c>
      <c r="AC375" s="24"/>
      <c r="AD375" s="8">
        <v>367</v>
      </c>
      <c r="AE375" s="17" t="str">
        <f t="shared" si="35"/>
        <v/>
      </c>
    </row>
    <row r="376" spans="4:31" x14ac:dyDescent="0.25">
      <c r="D376" s="24"/>
      <c r="E376" s="8">
        <v>368</v>
      </c>
      <c r="F376" s="17" t="str">
        <f t="shared" si="36"/>
        <v/>
      </c>
      <c r="I376" s="24"/>
      <c r="J376" s="8">
        <v>368</v>
      </c>
      <c r="K376" s="17" t="str">
        <f t="shared" si="31"/>
        <v/>
      </c>
      <c r="N376" s="24"/>
      <c r="O376" s="8">
        <v>368</v>
      </c>
      <c r="P376" s="17" t="str">
        <f t="shared" si="32"/>
        <v/>
      </c>
      <c r="S376" s="24"/>
      <c r="T376" s="8">
        <v>368</v>
      </c>
      <c r="U376" s="17" t="str">
        <f t="shared" si="33"/>
        <v/>
      </c>
      <c r="X376" s="24"/>
      <c r="Y376" s="8">
        <v>368</v>
      </c>
      <c r="Z376" s="17" t="str">
        <f t="shared" si="34"/>
        <v/>
      </c>
      <c r="AC376" s="24"/>
      <c r="AD376" s="8">
        <v>368</v>
      </c>
      <c r="AE376" s="17" t="str">
        <f t="shared" si="35"/>
        <v/>
      </c>
    </row>
    <row r="377" spans="4:31" x14ac:dyDescent="0.25">
      <c r="D377" s="24"/>
      <c r="E377" s="8">
        <v>369</v>
      </c>
      <c r="F377" s="17" t="str">
        <f t="shared" si="36"/>
        <v/>
      </c>
      <c r="I377" s="24"/>
      <c r="J377" s="8">
        <v>369</v>
      </c>
      <c r="K377" s="17" t="str">
        <f t="shared" si="31"/>
        <v/>
      </c>
      <c r="N377" s="24"/>
      <c r="O377" s="8">
        <v>369</v>
      </c>
      <c r="P377" s="17" t="str">
        <f t="shared" si="32"/>
        <v/>
      </c>
      <c r="S377" s="24"/>
      <c r="T377" s="8">
        <v>369</v>
      </c>
      <c r="U377" s="17" t="str">
        <f t="shared" si="33"/>
        <v/>
      </c>
      <c r="X377" s="24"/>
      <c r="Y377" s="8">
        <v>369</v>
      </c>
      <c r="Z377" s="17" t="str">
        <f t="shared" si="34"/>
        <v/>
      </c>
      <c r="AC377" s="24"/>
      <c r="AD377" s="8">
        <v>369</v>
      </c>
      <c r="AE377" s="17" t="str">
        <f t="shared" si="35"/>
        <v/>
      </c>
    </row>
    <row r="378" spans="4:31" x14ac:dyDescent="0.25">
      <c r="D378" s="24"/>
      <c r="E378" s="8">
        <v>370</v>
      </c>
      <c r="F378" s="17" t="str">
        <f t="shared" si="36"/>
        <v/>
      </c>
      <c r="I378" s="24"/>
      <c r="J378" s="8">
        <v>370</v>
      </c>
      <c r="K378" s="17" t="str">
        <f t="shared" si="31"/>
        <v/>
      </c>
      <c r="N378" s="24"/>
      <c r="O378" s="8">
        <v>370</v>
      </c>
      <c r="P378" s="17" t="str">
        <f t="shared" si="32"/>
        <v/>
      </c>
      <c r="S378" s="24"/>
      <c r="T378" s="8">
        <v>370</v>
      </c>
      <c r="U378" s="17" t="str">
        <f t="shared" si="33"/>
        <v/>
      </c>
      <c r="X378" s="24"/>
      <c r="Y378" s="8">
        <v>370</v>
      </c>
      <c r="Z378" s="17" t="str">
        <f t="shared" si="34"/>
        <v/>
      </c>
      <c r="AC378" s="24"/>
      <c r="AD378" s="8">
        <v>370</v>
      </c>
      <c r="AE378" s="17" t="str">
        <f t="shared" si="35"/>
        <v/>
      </c>
    </row>
    <row r="379" spans="4:31" x14ac:dyDescent="0.25">
      <c r="D379" s="24"/>
      <c r="E379" s="8">
        <v>371</v>
      </c>
      <c r="F379" s="17" t="str">
        <f t="shared" si="36"/>
        <v/>
      </c>
      <c r="I379" s="24"/>
      <c r="J379" s="8">
        <v>371</v>
      </c>
      <c r="K379" s="17" t="str">
        <f t="shared" si="31"/>
        <v/>
      </c>
      <c r="N379" s="24"/>
      <c r="O379" s="8">
        <v>371</v>
      </c>
      <c r="P379" s="17" t="str">
        <f t="shared" si="32"/>
        <v/>
      </c>
      <c r="S379" s="24"/>
      <c r="T379" s="8">
        <v>371</v>
      </c>
      <c r="U379" s="17" t="str">
        <f t="shared" si="33"/>
        <v/>
      </c>
      <c r="X379" s="24"/>
      <c r="Y379" s="8">
        <v>371</v>
      </c>
      <c r="Z379" s="17" t="str">
        <f t="shared" si="34"/>
        <v/>
      </c>
      <c r="AC379" s="24"/>
      <c r="AD379" s="8">
        <v>371</v>
      </c>
      <c r="AE379" s="17" t="str">
        <f t="shared" si="35"/>
        <v/>
      </c>
    </row>
    <row r="380" spans="4:31" x14ac:dyDescent="0.25">
      <c r="D380" s="24"/>
      <c r="E380" s="8">
        <v>372</v>
      </c>
      <c r="F380" s="17" t="str">
        <f t="shared" si="36"/>
        <v/>
      </c>
      <c r="I380" s="24"/>
      <c r="J380" s="8">
        <v>372</v>
      </c>
      <c r="K380" s="17" t="str">
        <f t="shared" si="31"/>
        <v/>
      </c>
      <c r="N380" s="24"/>
      <c r="O380" s="8">
        <v>372</v>
      </c>
      <c r="P380" s="17" t="str">
        <f t="shared" si="32"/>
        <v/>
      </c>
      <c r="S380" s="24"/>
      <c r="T380" s="8">
        <v>372</v>
      </c>
      <c r="U380" s="17" t="str">
        <f t="shared" si="33"/>
        <v/>
      </c>
      <c r="X380" s="24"/>
      <c r="Y380" s="8">
        <v>372</v>
      </c>
      <c r="Z380" s="17" t="str">
        <f t="shared" si="34"/>
        <v/>
      </c>
      <c r="AC380" s="24"/>
      <c r="AD380" s="8">
        <v>372</v>
      </c>
      <c r="AE380" s="17" t="str">
        <f t="shared" si="35"/>
        <v/>
      </c>
    </row>
    <row r="381" spans="4:31" x14ac:dyDescent="0.25">
      <c r="D381" s="24"/>
      <c r="E381" s="8">
        <v>373</v>
      </c>
      <c r="F381" s="17" t="str">
        <f t="shared" si="36"/>
        <v/>
      </c>
      <c r="I381" s="24"/>
      <c r="J381" s="8">
        <v>373</v>
      </c>
      <c r="K381" s="17" t="str">
        <f t="shared" si="31"/>
        <v/>
      </c>
      <c r="N381" s="24"/>
      <c r="O381" s="8">
        <v>373</v>
      </c>
      <c r="P381" s="17" t="str">
        <f t="shared" si="32"/>
        <v/>
      </c>
      <c r="S381" s="24"/>
      <c r="T381" s="8">
        <v>373</v>
      </c>
      <c r="U381" s="17" t="str">
        <f t="shared" si="33"/>
        <v/>
      </c>
      <c r="X381" s="24"/>
      <c r="Y381" s="8">
        <v>373</v>
      </c>
      <c r="Z381" s="17" t="str">
        <f t="shared" si="34"/>
        <v/>
      </c>
      <c r="AC381" s="24"/>
      <c r="AD381" s="8">
        <v>373</v>
      </c>
      <c r="AE381" s="17" t="str">
        <f t="shared" si="35"/>
        <v/>
      </c>
    </row>
    <row r="382" spans="4:31" x14ac:dyDescent="0.25">
      <c r="D382" s="24"/>
      <c r="E382" s="8">
        <v>374</v>
      </c>
      <c r="F382" s="17" t="str">
        <f t="shared" si="36"/>
        <v/>
      </c>
      <c r="I382" s="24"/>
      <c r="J382" s="8">
        <v>374</v>
      </c>
      <c r="K382" s="17" t="str">
        <f t="shared" si="31"/>
        <v/>
      </c>
      <c r="N382" s="24"/>
      <c r="O382" s="8">
        <v>374</v>
      </c>
      <c r="P382" s="17" t="str">
        <f t="shared" si="32"/>
        <v/>
      </c>
      <c r="S382" s="24"/>
      <c r="T382" s="8">
        <v>374</v>
      </c>
      <c r="U382" s="17" t="str">
        <f t="shared" si="33"/>
        <v/>
      </c>
      <c r="X382" s="24"/>
      <c r="Y382" s="8">
        <v>374</v>
      </c>
      <c r="Z382" s="17" t="str">
        <f t="shared" si="34"/>
        <v/>
      </c>
      <c r="AC382" s="24"/>
      <c r="AD382" s="8">
        <v>374</v>
      </c>
      <c r="AE382" s="17" t="str">
        <f t="shared" si="35"/>
        <v/>
      </c>
    </row>
    <row r="383" spans="4:31" x14ac:dyDescent="0.25">
      <c r="D383" s="24"/>
      <c r="E383" s="8">
        <v>375</v>
      </c>
      <c r="F383" s="17" t="str">
        <f t="shared" si="36"/>
        <v/>
      </c>
      <c r="I383" s="24"/>
      <c r="J383" s="8">
        <v>375</v>
      </c>
      <c r="K383" s="17" t="str">
        <f t="shared" si="31"/>
        <v/>
      </c>
      <c r="N383" s="24"/>
      <c r="O383" s="8">
        <v>375</v>
      </c>
      <c r="P383" s="17" t="str">
        <f t="shared" si="32"/>
        <v/>
      </c>
      <c r="S383" s="24"/>
      <c r="T383" s="8">
        <v>375</v>
      </c>
      <c r="U383" s="17" t="str">
        <f t="shared" si="33"/>
        <v/>
      </c>
      <c r="X383" s="24"/>
      <c r="Y383" s="8">
        <v>375</v>
      </c>
      <c r="Z383" s="17" t="str">
        <f t="shared" si="34"/>
        <v/>
      </c>
      <c r="AC383" s="24"/>
      <c r="AD383" s="8">
        <v>375</v>
      </c>
      <c r="AE383" s="17" t="str">
        <f t="shared" si="35"/>
        <v/>
      </c>
    </row>
    <row r="384" spans="4:31" x14ac:dyDescent="0.25">
      <c r="D384" s="24"/>
      <c r="E384" s="8">
        <v>376</v>
      </c>
      <c r="F384" s="17" t="str">
        <f t="shared" si="36"/>
        <v/>
      </c>
      <c r="I384" s="24"/>
      <c r="J384" s="8">
        <v>376</v>
      </c>
      <c r="K384" s="17" t="str">
        <f t="shared" si="31"/>
        <v/>
      </c>
      <c r="N384" s="24"/>
      <c r="O384" s="8">
        <v>376</v>
      </c>
      <c r="P384" s="17" t="str">
        <f t="shared" si="32"/>
        <v/>
      </c>
      <c r="S384" s="24"/>
      <c r="T384" s="8">
        <v>376</v>
      </c>
      <c r="U384" s="17" t="str">
        <f t="shared" si="33"/>
        <v/>
      </c>
      <c r="X384" s="24"/>
      <c r="Y384" s="8">
        <v>376</v>
      </c>
      <c r="Z384" s="17" t="str">
        <f t="shared" si="34"/>
        <v/>
      </c>
      <c r="AC384" s="24"/>
      <c r="AD384" s="8">
        <v>376</v>
      </c>
      <c r="AE384" s="17" t="str">
        <f t="shared" si="35"/>
        <v/>
      </c>
    </row>
    <row r="385" spans="4:31" x14ac:dyDescent="0.25">
      <c r="D385" s="24"/>
      <c r="E385" s="8">
        <v>377</v>
      </c>
      <c r="F385" s="17" t="str">
        <f t="shared" si="36"/>
        <v/>
      </c>
      <c r="I385" s="24"/>
      <c r="J385" s="8">
        <v>377</v>
      </c>
      <c r="K385" s="17" t="str">
        <f t="shared" si="31"/>
        <v/>
      </c>
      <c r="N385" s="24"/>
      <c r="O385" s="8">
        <v>377</v>
      </c>
      <c r="P385" s="17" t="str">
        <f t="shared" si="32"/>
        <v/>
      </c>
      <c r="S385" s="24"/>
      <c r="T385" s="8">
        <v>377</v>
      </c>
      <c r="U385" s="17" t="str">
        <f t="shared" si="33"/>
        <v/>
      </c>
      <c r="X385" s="24"/>
      <c r="Y385" s="8">
        <v>377</v>
      </c>
      <c r="Z385" s="17" t="str">
        <f t="shared" si="34"/>
        <v/>
      </c>
      <c r="AC385" s="24"/>
      <c r="AD385" s="8">
        <v>377</v>
      </c>
      <c r="AE385" s="17" t="str">
        <f t="shared" si="35"/>
        <v/>
      </c>
    </row>
    <row r="386" spans="4:31" x14ac:dyDescent="0.25">
      <c r="D386" s="24"/>
      <c r="E386" s="8">
        <v>378</v>
      </c>
      <c r="F386" s="17" t="str">
        <f t="shared" si="36"/>
        <v/>
      </c>
      <c r="I386" s="24"/>
      <c r="J386" s="8">
        <v>378</v>
      </c>
      <c r="K386" s="17" t="str">
        <f t="shared" si="31"/>
        <v/>
      </c>
      <c r="N386" s="24"/>
      <c r="O386" s="8">
        <v>378</v>
      </c>
      <c r="P386" s="17" t="str">
        <f t="shared" si="32"/>
        <v/>
      </c>
      <c r="S386" s="24"/>
      <c r="T386" s="8">
        <v>378</v>
      </c>
      <c r="U386" s="17" t="str">
        <f t="shared" si="33"/>
        <v/>
      </c>
      <c r="X386" s="24"/>
      <c r="Y386" s="8">
        <v>378</v>
      </c>
      <c r="Z386" s="17" t="str">
        <f t="shared" si="34"/>
        <v/>
      </c>
      <c r="AC386" s="24"/>
      <c r="AD386" s="8">
        <v>378</v>
      </c>
      <c r="AE386" s="17" t="str">
        <f t="shared" si="35"/>
        <v/>
      </c>
    </row>
    <row r="387" spans="4:31" x14ac:dyDescent="0.25">
      <c r="D387" s="24"/>
      <c r="E387" s="8">
        <v>379</v>
      </c>
      <c r="F387" s="17" t="str">
        <f t="shared" si="36"/>
        <v/>
      </c>
      <c r="I387" s="24"/>
      <c r="J387" s="8">
        <v>379</v>
      </c>
      <c r="K387" s="17" t="str">
        <f t="shared" si="31"/>
        <v/>
      </c>
      <c r="N387" s="24"/>
      <c r="O387" s="8">
        <v>379</v>
      </c>
      <c r="P387" s="17" t="str">
        <f t="shared" si="32"/>
        <v/>
      </c>
      <c r="S387" s="24"/>
      <c r="T387" s="8">
        <v>379</v>
      </c>
      <c r="U387" s="17" t="str">
        <f t="shared" si="33"/>
        <v/>
      </c>
      <c r="X387" s="24"/>
      <c r="Y387" s="8">
        <v>379</v>
      </c>
      <c r="Z387" s="17" t="str">
        <f t="shared" si="34"/>
        <v/>
      </c>
      <c r="AC387" s="24"/>
      <c r="AD387" s="8">
        <v>379</v>
      </c>
      <c r="AE387" s="17" t="str">
        <f t="shared" si="35"/>
        <v/>
      </c>
    </row>
    <row r="388" spans="4:31" x14ac:dyDescent="0.25">
      <c r="D388" s="24"/>
      <c r="E388" s="8">
        <v>380</v>
      </c>
      <c r="F388" s="17" t="str">
        <f t="shared" si="36"/>
        <v/>
      </c>
      <c r="I388" s="24"/>
      <c r="J388" s="8">
        <v>380</v>
      </c>
      <c r="K388" s="17" t="str">
        <f t="shared" si="31"/>
        <v/>
      </c>
      <c r="N388" s="24"/>
      <c r="O388" s="8">
        <v>380</v>
      </c>
      <c r="P388" s="17" t="str">
        <f t="shared" si="32"/>
        <v/>
      </c>
      <c r="S388" s="24"/>
      <c r="T388" s="8">
        <v>380</v>
      </c>
      <c r="U388" s="17" t="str">
        <f t="shared" si="33"/>
        <v/>
      </c>
      <c r="X388" s="24"/>
      <c r="Y388" s="8">
        <v>380</v>
      </c>
      <c r="Z388" s="17" t="str">
        <f t="shared" si="34"/>
        <v/>
      </c>
      <c r="AC388" s="24"/>
      <c r="AD388" s="8">
        <v>380</v>
      </c>
      <c r="AE388" s="17" t="str">
        <f t="shared" si="35"/>
        <v/>
      </c>
    </row>
    <row r="389" spans="4:31" x14ac:dyDescent="0.25">
      <c r="D389" s="24"/>
      <c r="E389" s="8">
        <v>381</v>
      </c>
      <c r="F389" s="17" t="str">
        <f t="shared" si="36"/>
        <v/>
      </c>
      <c r="I389" s="24"/>
      <c r="J389" s="8">
        <v>381</v>
      </c>
      <c r="K389" s="17" t="str">
        <f t="shared" si="31"/>
        <v/>
      </c>
      <c r="N389" s="24"/>
      <c r="O389" s="8">
        <v>381</v>
      </c>
      <c r="P389" s="17" t="str">
        <f t="shared" si="32"/>
        <v/>
      </c>
      <c r="S389" s="24"/>
      <c r="T389" s="8">
        <v>381</v>
      </c>
      <c r="U389" s="17" t="str">
        <f t="shared" si="33"/>
        <v/>
      </c>
      <c r="X389" s="24"/>
      <c r="Y389" s="8">
        <v>381</v>
      </c>
      <c r="Z389" s="17" t="str">
        <f t="shared" si="34"/>
        <v/>
      </c>
      <c r="AC389" s="24"/>
      <c r="AD389" s="8">
        <v>381</v>
      </c>
      <c r="AE389" s="17" t="str">
        <f t="shared" si="35"/>
        <v/>
      </c>
    </row>
    <row r="390" spans="4:31" x14ac:dyDescent="0.25">
      <c r="D390" s="24"/>
      <c r="E390" s="8">
        <v>382</v>
      </c>
      <c r="F390" s="17" t="str">
        <f t="shared" si="36"/>
        <v/>
      </c>
      <c r="I390" s="24"/>
      <c r="J390" s="8">
        <v>382</v>
      </c>
      <c r="K390" s="17" t="str">
        <f t="shared" si="31"/>
        <v/>
      </c>
      <c r="N390" s="24"/>
      <c r="O390" s="8">
        <v>382</v>
      </c>
      <c r="P390" s="17" t="str">
        <f t="shared" si="32"/>
        <v/>
      </c>
      <c r="S390" s="24"/>
      <c r="T390" s="8">
        <v>382</v>
      </c>
      <c r="U390" s="17" t="str">
        <f t="shared" si="33"/>
        <v/>
      </c>
      <c r="X390" s="24"/>
      <c r="Y390" s="8">
        <v>382</v>
      </c>
      <c r="Z390" s="17" t="str">
        <f t="shared" si="34"/>
        <v/>
      </c>
      <c r="AC390" s="24"/>
      <c r="AD390" s="8">
        <v>382</v>
      </c>
      <c r="AE390" s="17" t="str">
        <f t="shared" si="35"/>
        <v/>
      </c>
    </row>
    <row r="391" spans="4:31" x14ac:dyDescent="0.25">
      <c r="D391" s="24"/>
      <c r="E391" s="8">
        <v>383</v>
      </c>
      <c r="F391" s="17" t="str">
        <f t="shared" si="36"/>
        <v/>
      </c>
      <c r="I391" s="24"/>
      <c r="J391" s="8">
        <v>383</v>
      </c>
      <c r="K391" s="17" t="str">
        <f t="shared" si="31"/>
        <v/>
      </c>
      <c r="N391" s="24"/>
      <c r="O391" s="8">
        <v>383</v>
      </c>
      <c r="P391" s="17" t="str">
        <f t="shared" si="32"/>
        <v/>
      </c>
      <c r="S391" s="24"/>
      <c r="T391" s="8">
        <v>383</v>
      </c>
      <c r="U391" s="17" t="str">
        <f t="shared" si="33"/>
        <v/>
      </c>
      <c r="X391" s="24"/>
      <c r="Y391" s="8">
        <v>383</v>
      </c>
      <c r="Z391" s="17" t="str">
        <f t="shared" si="34"/>
        <v/>
      </c>
      <c r="AC391" s="24"/>
      <c r="AD391" s="8">
        <v>383</v>
      </c>
      <c r="AE391" s="17" t="str">
        <f t="shared" si="35"/>
        <v/>
      </c>
    </row>
    <row r="392" spans="4:31" x14ac:dyDescent="0.25">
      <c r="D392" s="24"/>
      <c r="E392" s="8">
        <v>384</v>
      </c>
      <c r="F392" s="17" t="str">
        <f t="shared" si="36"/>
        <v/>
      </c>
      <c r="I392" s="24"/>
      <c r="J392" s="8">
        <v>384</v>
      </c>
      <c r="K392" s="17" t="str">
        <f t="shared" si="31"/>
        <v/>
      </c>
      <c r="N392" s="24"/>
      <c r="O392" s="8">
        <v>384</v>
      </c>
      <c r="P392" s="17" t="str">
        <f t="shared" si="32"/>
        <v/>
      </c>
      <c r="S392" s="24"/>
      <c r="T392" s="8">
        <v>384</v>
      </c>
      <c r="U392" s="17" t="str">
        <f t="shared" si="33"/>
        <v/>
      </c>
      <c r="X392" s="24"/>
      <c r="Y392" s="8">
        <v>384</v>
      </c>
      <c r="Z392" s="17" t="str">
        <f t="shared" si="34"/>
        <v/>
      </c>
      <c r="AC392" s="24"/>
      <c r="AD392" s="8">
        <v>384</v>
      </c>
      <c r="AE392" s="17" t="str">
        <f t="shared" si="35"/>
        <v/>
      </c>
    </row>
    <row r="393" spans="4:31" x14ac:dyDescent="0.25">
      <c r="D393" s="24"/>
      <c r="E393" s="8">
        <v>385</v>
      </c>
      <c r="F393" s="17" t="str">
        <f t="shared" si="36"/>
        <v/>
      </c>
      <c r="I393" s="24"/>
      <c r="J393" s="8">
        <v>385</v>
      </c>
      <c r="K393" s="17" t="str">
        <f t="shared" si="31"/>
        <v/>
      </c>
      <c r="N393" s="24"/>
      <c r="O393" s="8">
        <v>385</v>
      </c>
      <c r="P393" s="17" t="str">
        <f t="shared" si="32"/>
        <v/>
      </c>
      <c r="S393" s="24"/>
      <c r="T393" s="8">
        <v>385</v>
      </c>
      <c r="U393" s="17" t="str">
        <f t="shared" si="33"/>
        <v/>
      </c>
      <c r="X393" s="24"/>
      <c r="Y393" s="8">
        <v>385</v>
      </c>
      <c r="Z393" s="17" t="str">
        <f t="shared" si="34"/>
        <v/>
      </c>
      <c r="AC393" s="24"/>
      <c r="AD393" s="8">
        <v>385</v>
      </c>
      <c r="AE393" s="17" t="str">
        <f t="shared" si="35"/>
        <v/>
      </c>
    </row>
    <row r="394" spans="4:31" x14ac:dyDescent="0.25">
      <c r="D394" s="24"/>
      <c r="E394" s="8">
        <v>386</v>
      </c>
      <c r="F394" s="17" t="str">
        <f t="shared" si="36"/>
        <v/>
      </c>
      <c r="I394" s="24"/>
      <c r="J394" s="8">
        <v>386</v>
      </c>
      <c r="K394" s="17" t="str">
        <f t="shared" ref="K394:K457" si="37">IF(I394&gt;0,J394/(J$7),"")</f>
        <v/>
      </c>
      <c r="N394" s="24"/>
      <c r="O394" s="8">
        <v>386</v>
      </c>
      <c r="P394" s="17" t="str">
        <f t="shared" ref="P394:P457" si="38">IF(N394&gt;0,O394/(O$7),"")</f>
        <v/>
      </c>
      <c r="S394" s="24"/>
      <c r="T394" s="8">
        <v>386</v>
      </c>
      <c r="U394" s="17" t="str">
        <f t="shared" ref="U394:U457" si="39">IF(S394&gt;0,T394/(T$7),"")</f>
        <v/>
      </c>
      <c r="X394" s="24"/>
      <c r="Y394" s="8">
        <v>386</v>
      </c>
      <c r="Z394" s="17" t="str">
        <f t="shared" ref="Z394:Z457" si="40">IF(X394&gt;0,Y394/(Y$7),"")</f>
        <v/>
      </c>
      <c r="AC394" s="24"/>
      <c r="AD394" s="8">
        <v>386</v>
      </c>
      <c r="AE394" s="17" t="str">
        <f t="shared" ref="AE394:AE457" si="41">IF(AC394&gt;0,AD394/(AD$7),"")</f>
        <v/>
      </c>
    </row>
    <row r="395" spans="4:31" x14ac:dyDescent="0.25">
      <c r="D395" s="24"/>
      <c r="E395" s="8">
        <v>387</v>
      </c>
      <c r="F395" s="17" t="str">
        <f t="shared" si="36"/>
        <v/>
      </c>
      <c r="I395" s="24"/>
      <c r="J395" s="8">
        <v>387</v>
      </c>
      <c r="K395" s="17" t="str">
        <f t="shared" si="37"/>
        <v/>
      </c>
      <c r="N395" s="24"/>
      <c r="O395" s="8">
        <v>387</v>
      </c>
      <c r="P395" s="17" t="str">
        <f t="shared" si="38"/>
        <v/>
      </c>
      <c r="S395" s="24"/>
      <c r="T395" s="8">
        <v>387</v>
      </c>
      <c r="U395" s="17" t="str">
        <f t="shared" si="39"/>
        <v/>
      </c>
      <c r="X395" s="24"/>
      <c r="Y395" s="8">
        <v>387</v>
      </c>
      <c r="Z395" s="17" t="str">
        <f t="shared" si="40"/>
        <v/>
      </c>
      <c r="AC395" s="24"/>
      <c r="AD395" s="8">
        <v>387</v>
      </c>
      <c r="AE395" s="17" t="str">
        <f t="shared" si="41"/>
        <v/>
      </c>
    </row>
    <row r="396" spans="4:31" x14ac:dyDescent="0.25">
      <c r="D396" s="24"/>
      <c r="E396" s="8">
        <v>388</v>
      </c>
      <c r="F396" s="17" t="str">
        <f t="shared" si="36"/>
        <v/>
      </c>
      <c r="I396" s="24"/>
      <c r="J396" s="8">
        <v>388</v>
      </c>
      <c r="K396" s="17" t="str">
        <f t="shared" si="37"/>
        <v/>
      </c>
      <c r="N396" s="24"/>
      <c r="O396" s="8">
        <v>388</v>
      </c>
      <c r="P396" s="17" t="str">
        <f t="shared" si="38"/>
        <v/>
      </c>
      <c r="S396" s="24"/>
      <c r="T396" s="8">
        <v>388</v>
      </c>
      <c r="U396" s="17" t="str">
        <f t="shared" si="39"/>
        <v/>
      </c>
      <c r="X396" s="24"/>
      <c r="Y396" s="8">
        <v>388</v>
      </c>
      <c r="Z396" s="17" t="str">
        <f t="shared" si="40"/>
        <v/>
      </c>
      <c r="AC396" s="24"/>
      <c r="AD396" s="8">
        <v>388</v>
      </c>
      <c r="AE396" s="17" t="str">
        <f t="shared" si="41"/>
        <v/>
      </c>
    </row>
    <row r="397" spans="4:31" x14ac:dyDescent="0.25">
      <c r="D397" s="24"/>
      <c r="E397" s="8">
        <v>389</v>
      </c>
      <c r="F397" s="17" t="str">
        <f t="shared" si="36"/>
        <v/>
      </c>
      <c r="I397" s="24"/>
      <c r="J397" s="8">
        <v>389</v>
      </c>
      <c r="K397" s="17" t="str">
        <f t="shared" si="37"/>
        <v/>
      </c>
      <c r="N397" s="24"/>
      <c r="O397" s="8">
        <v>389</v>
      </c>
      <c r="P397" s="17" t="str">
        <f t="shared" si="38"/>
        <v/>
      </c>
      <c r="S397" s="24"/>
      <c r="T397" s="8">
        <v>389</v>
      </c>
      <c r="U397" s="17" t="str">
        <f t="shared" si="39"/>
        <v/>
      </c>
      <c r="X397" s="24"/>
      <c r="Y397" s="8">
        <v>389</v>
      </c>
      <c r="Z397" s="17" t="str">
        <f t="shared" si="40"/>
        <v/>
      </c>
      <c r="AC397" s="24"/>
      <c r="AD397" s="8">
        <v>389</v>
      </c>
      <c r="AE397" s="17" t="str">
        <f t="shared" si="41"/>
        <v/>
      </c>
    </row>
    <row r="398" spans="4:31" x14ac:dyDescent="0.25">
      <c r="D398" s="24"/>
      <c r="E398" s="8">
        <v>390</v>
      </c>
      <c r="F398" s="17" t="str">
        <f t="shared" si="36"/>
        <v/>
      </c>
      <c r="I398" s="24"/>
      <c r="J398" s="8">
        <v>390</v>
      </c>
      <c r="K398" s="17" t="str">
        <f t="shared" si="37"/>
        <v/>
      </c>
      <c r="N398" s="24"/>
      <c r="O398" s="8">
        <v>390</v>
      </c>
      <c r="P398" s="17" t="str">
        <f t="shared" si="38"/>
        <v/>
      </c>
      <c r="S398" s="24"/>
      <c r="T398" s="8">
        <v>390</v>
      </c>
      <c r="U398" s="17" t="str">
        <f t="shared" si="39"/>
        <v/>
      </c>
      <c r="X398" s="24"/>
      <c r="Y398" s="8">
        <v>390</v>
      </c>
      <c r="Z398" s="17" t="str">
        <f t="shared" si="40"/>
        <v/>
      </c>
      <c r="AC398" s="24"/>
      <c r="AD398" s="8">
        <v>390</v>
      </c>
      <c r="AE398" s="17" t="str">
        <f t="shared" si="41"/>
        <v/>
      </c>
    </row>
    <row r="399" spans="4:31" x14ac:dyDescent="0.25">
      <c r="D399" s="24"/>
      <c r="E399" s="8">
        <v>391</v>
      </c>
      <c r="F399" s="17" t="str">
        <f t="shared" si="36"/>
        <v/>
      </c>
      <c r="I399" s="24"/>
      <c r="J399" s="8">
        <v>391</v>
      </c>
      <c r="K399" s="17" t="str">
        <f t="shared" si="37"/>
        <v/>
      </c>
      <c r="N399" s="24"/>
      <c r="O399" s="8">
        <v>391</v>
      </c>
      <c r="P399" s="17" t="str">
        <f t="shared" si="38"/>
        <v/>
      </c>
      <c r="S399" s="24"/>
      <c r="T399" s="8">
        <v>391</v>
      </c>
      <c r="U399" s="17" t="str">
        <f t="shared" si="39"/>
        <v/>
      </c>
      <c r="X399" s="24"/>
      <c r="Y399" s="8">
        <v>391</v>
      </c>
      <c r="Z399" s="17" t="str">
        <f t="shared" si="40"/>
        <v/>
      </c>
      <c r="AC399" s="24"/>
      <c r="AD399" s="8">
        <v>391</v>
      </c>
      <c r="AE399" s="17" t="str">
        <f t="shared" si="41"/>
        <v/>
      </c>
    </row>
    <row r="400" spans="4:31" x14ac:dyDescent="0.25">
      <c r="D400" s="24"/>
      <c r="E400" s="8">
        <v>392</v>
      </c>
      <c r="F400" s="17" t="str">
        <f t="shared" si="36"/>
        <v/>
      </c>
      <c r="I400" s="24"/>
      <c r="J400" s="8">
        <v>392</v>
      </c>
      <c r="K400" s="17" t="str">
        <f t="shared" si="37"/>
        <v/>
      </c>
      <c r="N400" s="24"/>
      <c r="O400" s="8">
        <v>392</v>
      </c>
      <c r="P400" s="17" t="str">
        <f t="shared" si="38"/>
        <v/>
      </c>
      <c r="S400" s="24"/>
      <c r="T400" s="8">
        <v>392</v>
      </c>
      <c r="U400" s="17" t="str">
        <f t="shared" si="39"/>
        <v/>
      </c>
      <c r="X400" s="24"/>
      <c r="Y400" s="8">
        <v>392</v>
      </c>
      <c r="Z400" s="17" t="str">
        <f t="shared" si="40"/>
        <v/>
      </c>
      <c r="AC400" s="24"/>
      <c r="AD400" s="8">
        <v>392</v>
      </c>
      <c r="AE400" s="17" t="str">
        <f t="shared" si="41"/>
        <v/>
      </c>
    </row>
    <row r="401" spans="4:31" x14ac:dyDescent="0.25">
      <c r="D401" s="24"/>
      <c r="E401" s="8">
        <v>393</v>
      </c>
      <c r="F401" s="17" t="str">
        <f t="shared" si="36"/>
        <v/>
      </c>
      <c r="I401" s="24"/>
      <c r="J401" s="8">
        <v>393</v>
      </c>
      <c r="K401" s="17" t="str">
        <f t="shared" si="37"/>
        <v/>
      </c>
      <c r="N401" s="24"/>
      <c r="O401" s="8">
        <v>393</v>
      </c>
      <c r="P401" s="17" t="str">
        <f t="shared" si="38"/>
        <v/>
      </c>
      <c r="S401" s="24"/>
      <c r="T401" s="8">
        <v>393</v>
      </c>
      <c r="U401" s="17" t="str">
        <f t="shared" si="39"/>
        <v/>
      </c>
      <c r="X401" s="24"/>
      <c r="Y401" s="8">
        <v>393</v>
      </c>
      <c r="Z401" s="17" t="str">
        <f t="shared" si="40"/>
        <v/>
      </c>
      <c r="AC401" s="24"/>
      <c r="AD401" s="8">
        <v>393</v>
      </c>
      <c r="AE401" s="17" t="str">
        <f t="shared" si="41"/>
        <v/>
      </c>
    </row>
    <row r="402" spans="4:31" x14ac:dyDescent="0.25">
      <c r="D402" s="24"/>
      <c r="E402" s="8">
        <v>394</v>
      </c>
      <c r="F402" s="17" t="str">
        <f t="shared" si="36"/>
        <v/>
      </c>
      <c r="I402" s="24"/>
      <c r="J402" s="8">
        <v>394</v>
      </c>
      <c r="K402" s="17" t="str">
        <f t="shared" si="37"/>
        <v/>
      </c>
      <c r="N402" s="24"/>
      <c r="O402" s="8">
        <v>394</v>
      </c>
      <c r="P402" s="17" t="str">
        <f t="shared" si="38"/>
        <v/>
      </c>
      <c r="S402" s="24"/>
      <c r="T402" s="8">
        <v>394</v>
      </c>
      <c r="U402" s="17" t="str">
        <f t="shared" si="39"/>
        <v/>
      </c>
      <c r="X402" s="24"/>
      <c r="Y402" s="8">
        <v>394</v>
      </c>
      <c r="Z402" s="17" t="str">
        <f t="shared" si="40"/>
        <v/>
      </c>
      <c r="AC402" s="24"/>
      <c r="AD402" s="8">
        <v>394</v>
      </c>
      <c r="AE402" s="17" t="str">
        <f t="shared" si="41"/>
        <v/>
      </c>
    </row>
    <row r="403" spans="4:31" x14ac:dyDescent="0.25">
      <c r="D403" s="24"/>
      <c r="E403" s="8">
        <v>395</v>
      </c>
      <c r="F403" s="17" t="str">
        <f t="shared" si="36"/>
        <v/>
      </c>
      <c r="I403" s="24"/>
      <c r="J403" s="8">
        <v>395</v>
      </c>
      <c r="K403" s="17" t="str">
        <f t="shared" si="37"/>
        <v/>
      </c>
      <c r="N403" s="24"/>
      <c r="O403" s="8">
        <v>395</v>
      </c>
      <c r="P403" s="17" t="str">
        <f t="shared" si="38"/>
        <v/>
      </c>
      <c r="S403" s="24"/>
      <c r="T403" s="8">
        <v>395</v>
      </c>
      <c r="U403" s="17" t="str">
        <f t="shared" si="39"/>
        <v/>
      </c>
      <c r="X403" s="24"/>
      <c r="Y403" s="8">
        <v>395</v>
      </c>
      <c r="Z403" s="17" t="str">
        <f t="shared" si="40"/>
        <v/>
      </c>
      <c r="AC403" s="24"/>
      <c r="AD403" s="8">
        <v>395</v>
      </c>
      <c r="AE403" s="17" t="str">
        <f t="shared" si="41"/>
        <v/>
      </c>
    </row>
    <row r="404" spans="4:31" x14ac:dyDescent="0.25">
      <c r="D404" s="24"/>
      <c r="E404" s="8">
        <v>396</v>
      </c>
      <c r="F404" s="17" t="str">
        <f t="shared" si="36"/>
        <v/>
      </c>
      <c r="I404" s="24"/>
      <c r="J404" s="8">
        <v>396</v>
      </c>
      <c r="K404" s="17" t="str">
        <f t="shared" si="37"/>
        <v/>
      </c>
      <c r="N404" s="24"/>
      <c r="O404" s="8">
        <v>396</v>
      </c>
      <c r="P404" s="17" t="str">
        <f t="shared" si="38"/>
        <v/>
      </c>
      <c r="S404" s="24"/>
      <c r="T404" s="8">
        <v>396</v>
      </c>
      <c r="U404" s="17" t="str">
        <f t="shared" si="39"/>
        <v/>
      </c>
      <c r="X404" s="24"/>
      <c r="Y404" s="8">
        <v>396</v>
      </c>
      <c r="Z404" s="17" t="str">
        <f t="shared" si="40"/>
        <v/>
      </c>
      <c r="AC404" s="24"/>
      <c r="AD404" s="8">
        <v>396</v>
      </c>
      <c r="AE404" s="17" t="str">
        <f t="shared" si="41"/>
        <v/>
      </c>
    </row>
    <row r="405" spans="4:31" x14ac:dyDescent="0.25">
      <c r="D405" s="24"/>
      <c r="E405" s="8">
        <v>397</v>
      </c>
      <c r="F405" s="17" t="str">
        <f t="shared" si="36"/>
        <v/>
      </c>
      <c r="I405" s="24"/>
      <c r="J405" s="8">
        <v>397</v>
      </c>
      <c r="K405" s="17" t="str">
        <f t="shared" si="37"/>
        <v/>
      </c>
      <c r="N405" s="24"/>
      <c r="O405" s="8">
        <v>397</v>
      </c>
      <c r="P405" s="17" t="str">
        <f t="shared" si="38"/>
        <v/>
      </c>
      <c r="S405" s="24"/>
      <c r="T405" s="8">
        <v>397</v>
      </c>
      <c r="U405" s="17" t="str">
        <f t="shared" si="39"/>
        <v/>
      </c>
      <c r="X405" s="24"/>
      <c r="Y405" s="8">
        <v>397</v>
      </c>
      <c r="Z405" s="17" t="str">
        <f t="shared" si="40"/>
        <v/>
      </c>
      <c r="AC405" s="24"/>
      <c r="AD405" s="8">
        <v>397</v>
      </c>
      <c r="AE405" s="17" t="str">
        <f t="shared" si="41"/>
        <v/>
      </c>
    </row>
    <row r="406" spans="4:31" x14ac:dyDescent="0.25">
      <c r="D406" s="24"/>
      <c r="E406" s="8">
        <v>398</v>
      </c>
      <c r="F406" s="17" t="str">
        <f t="shared" si="36"/>
        <v/>
      </c>
      <c r="I406" s="24"/>
      <c r="J406" s="8">
        <v>398</v>
      </c>
      <c r="K406" s="17" t="str">
        <f t="shared" si="37"/>
        <v/>
      </c>
      <c r="N406" s="24"/>
      <c r="O406" s="8">
        <v>398</v>
      </c>
      <c r="P406" s="17" t="str">
        <f t="shared" si="38"/>
        <v/>
      </c>
      <c r="S406" s="24"/>
      <c r="T406" s="8">
        <v>398</v>
      </c>
      <c r="U406" s="17" t="str">
        <f t="shared" si="39"/>
        <v/>
      </c>
      <c r="X406" s="24"/>
      <c r="Y406" s="8">
        <v>398</v>
      </c>
      <c r="Z406" s="17" t="str">
        <f t="shared" si="40"/>
        <v/>
      </c>
      <c r="AC406" s="24"/>
      <c r="AD406" s="8">
        <v>398</v>
      </c>
      <c r="AE406" s="17" t="str">
        <f t="shared" si="41"/>
        <v/>
      </c>
    </row>
    <row r="407" spans="4:31" x14ac:dyDescent="0.25">
      <c r="D407" s="24"/>
      <c r="E407" s="8">
        <v>399</v>
      </c>
      <c r="F407" s="17" t="str">
        <f t="shared" ref="F407:F470" si="42">IF(D407&gt;0,E407/(E$7),"")</f>
        <v/>
      </c>
      <c r="I407" s="24"/>
      <c r="J407" s="8">
        <v>399</v>
      </c>
      <c r="K407" s="17" t="str">
        <f t="shared" si="37"/>
        <v/>
      </c>
      <c r="N407" s="24"/>
      <c r="O407" s="8">
        <v>399</v>
      </c>
      <c r="P407" s="17" t="str">
        <f t="shared" si="38"/>
        <v/>
      </c>
      <c r="S407" s="24"/>
      <c r="T407" s="8">
        <v>399</v>
      </c>
      <c r="U407" s="17" t="str">
        <f t="shared" si="39"/>
        <v/>
      </c>
      <c r="X407" s="24"/>
      <c r="Y407" s="8">
        <v>399</v>
      </c>
      <c r="Z407" s="17" t="str">
        <f t="shared" si="40"/>
        <v/>
      </c>
      <c r="AC407" s="24"/>
      <c r="AD407" s="8">
        <v>399</v>
      </c>
      <c r="AE407" s="17" t="str">
        <f t="shared" si="41"/>
        <v/>
      </c>
    </row>
    <row r="408" spans="4:31" x14ac:dyDescent="0.25">
      <c r="D408" s="24"/>
      <c r="E408" s="8">
        <v>400</v>
      </c>
      <c r="F408" s="17" t="str">
        <f t="shared" si="42"/>
        <v/>
      </c>
      <c r="I408" s="24"/>
      <c r="J408" s="8">
        <v>400</v>
      </c>
      <c r="K408" s="17" t="str">
        <f t="shared" si="37"/>
        <v/>
      </c>
      <c r="N408" s="24"/>
      <c r="O408" s="8">
        <v>400</v>
      </c>
      <c r="P408" s="17" t="str">
        <f t="shared" si="38"/>
        <v/>
      </c>
      <c r="S408" s="24"/>
      <c r="T408" s="8">
        <v>400</v>
      </c>
      <c r="U408" s="17" t="str">
        <f t="shared" si="39"/>
        <v/>
      </c>
      <c r="X408" s="24"/>
      <c r="Y408" s="8">
        <v>400</v>
      </c>
      <c r="Z408" s="17" t="str">
        <f t="shared" si="40"/>
        <v/>
      </c>
      <c r="AC408" s="24"/>
      <c r="AD408" s="8">
        <v>400</v>
      </c>
      <c r="AE408" s="17" t="str">
        <f t="shared" si="41"/>
        <v/>
      </c>
    </row>
    <row r="409" spans="4:31" x14ac:dyDescent="0.25">
      <c r="D409" s="24"/>
      <c r="E409" s="8">
        <v>401</v>
      </c>
      <c r="F409" s="17" t="str">
        <f t="shared" si="42"/>
        <v/>
      </c>
      <c r="I409" s="24"/>
      <c r="J409" s="8">
        <v>401</v>
      </c>
      <c r="K409" s="17" t="str">
        <f t="shared" si="37"/>
        <v/>
      </c>
      <c r="N409" s="24"/>
      <c r="O409" s="8">
        <v>401</v>
      </c>
      <c r="P409" s="17" t="str">
        <f t="shared" si="38"/>
        <v/>
      </c>
      <c r="S409" s="24"/>
      <c r="T409" s="8">
        <v>401</v>
      </c>
      <c r="U409" s="17" t="str">
        <f t="shared" si="39"/>
        <v/>
      </c>
      <c r="X409" s="24"/>
      <c r="Y409" s="8">
        <v>401</v>
      </c>
      <c r="Z409" s="17" t="str">
        <f t="shared" si="40"/>
        <v/>
      </c>
      <c r="AC409" s="24"/>
      <c r="AD409" s="8">
        <v>401</v>
      </c>
      <c r="AE409" s="17" t="str">
        <f t="shared" si="41"/>
        <v/>
      </c>
    </row>
    <row r="410" spans="4:31" x14ac:dyDescent="0.25">
      <c r="D410" s="24"/>
      <c r="E410" s="8">
        <v>402</v>
      </c>
      <c r="F410" s="17" t="str">
        <f t="shared" si="42"/>
        <v/>
      </c>
      <c r="I410" s="24"/>
      <c r="J410" s="8">
        <v>402</v>
      </c>
      <c r="K410" s="17" t="str">
        <f t="shared" si="37"/>
        <v/>
      </c>
      <c r="N410" s="24"/>
      <c r="O410" s="8">
        <v>402</v>
      </c>
      <c r="P410" s="17" t="str">
        <f t="shared" si="38"/>
        <v/>
      </c>
      <c r="S410" s="24"/>
      <c r="T410" s="8">
        <v>402</v>
      </c>
      <c r="U410" s="17" t="str">
        <f t="shared" si="39"/>
        <v/>
      </c>
      <c r="X410" s="24"/>
      <c r="Y410" s="8">
        <v>402</v>
      </c>
      <c r="Z410" s="17" t="str">
        <f t="shared" si="40"/>
        <v/>
      </c>
      <c r="AC410" s="24"/>
      <c r="AD410" s="8">
        <v>402</v>
      </c>
      <c r="AE410" s="17" t="str">
        <f t="shared" si="41"/>
        <v/>
      </c>
    </row>
    <row r="411" spans="4:31" x14ac:dyDescent="0.25">
      <c r="D411" s="24"/>
      <c r="E411" s="8">
        <v>403</v>
      </c>
      <c r="F411" s="17" t="str">
        <f t="shared" si="42"/>
        <v/>
      </c>
      <c r="I411" s="24"/>
      <c r="J411" s="8">
        <v>403</v>
      </c>
      <c r="K411" s="17" t="str">
        <f t="shared" si="37"/>
        <v/>
      </c>
      <c r="N411" s="24"/>
      <c r="O411" s="8">
        <v>403</v>
      </c>
      <c r="P411" s="17" t="str">
        <f t="shared" si="38"/>
        <v/>
      </c>
      <c r="S411" s="24"/>
      <c r="T411" s="8">
        <v>403</v>
      </c>
      <c r="U411" s="17" t="str">
        <f t="shared" si="39"/>
        <v/>
      </c>
      <c r="X411" s="24"/>
      <c r="Y411" s="8">
        <v>403</v>
      </c>
      <c r="Z411" s="17" t="str">
        <f t="shared" si="40"/>
        <v/>
      </c>
      <c r="AC411" s="24"/>
      <c r="AD411" s="8">
        <v>403</v>
      </c>
      <c r="AE411" s="17" t="str">
        <f t="shared" si="41"/>
        <v/>
      </c>
    </row>
    <row r="412" spans="4:31" x14ac:dyDescent="0.25">
      <c r="D412" s="24"/>
      <c r="E412" s="8">
        <v>404</v>
      </c>
      <c r="F412" s="17" t="str">
        <f t="shared" si="42"/>
        <v/>
      </c>
      <c r="I412" s="24"/>
      <c r="J412" s="8">
        <v>404</v>
      </c>
      <c r="K412" s="17" t="str">
        <f t="shared" si="37"/>
        <v/>
      </c>
      <c r="N412" s="24"/>
      <c r="O412" s="8">
        <v>404</v>
      </c>
      <c r="P412" s="17" t="str">
        <f t="shared" si="38"/>
        <v/>
      </c>
      <c r="S412" s="24"/>
      <c r="T412" s="8">
        <v>404</v>
      </c>
      <c r="U412" s="17" t="str">
        <f t="shared" si="39"/>
        <v/>
      </c>
      <c r="X412" s="24"/>
      <c r="Y412" s="8">
        <v>404</v>
      </c>
      <c r="Z412" s="17" t="str">
        <f t="shared" si="40"/>
        <v/>
      </c>
      <c r="AC412" s="24"/>
      <c r="AD412" s="8">
        <v>404</v>
      </c>
      <c r="AE412" s="17" t="str">
        <f t="shared" si="41"/>
        <v/>
      </c>
    </row>
    <row r="413" spans="4:31" x14ac:dyDescent="0.25">
      <c r="D413" s="24"/>
      <c r="E413" s="8">
        <v>405</v>
      </c>
      <c r="F413" s="17" t="str">
        <f t="shared" si="42"/>
        <v/>
      </c>
      <c r="I413" s="24"/>
      <c r="J413" s="8">
        <v>405</v>
      </c>
      <c r="K413" s="17" t="str">
        <f t="shared" si="37"/>
        <v/>
      </c>
      <c r="N413" s="24"/>
      <c r="O413" s="8">
        <v>405</v>
      </c>
      <c r="P413" s="17" t="str">
        <f t="shared" si="38"/>
        <v/>
      </c>
      <c r="S413" s="24"/>
      <c r="T413" s="8">
        <v>405</v>
      </c>
      <c r="U413" s="17" t="str">
        <f t="shared" si="39"/>
        <v/>
      </c>
      <c r="X413" s="24"/>
      <c r="Y413" s="8">
        <v>405</v>
      </c>
      <c r="Z413" s="17" t="str">
        <f t="shared" si="40"/>
        <v/>
      </c>
      <c r="AC413" s="24"/>
      <c r="AD413" s="8">
        <v>405</v>
      </c>
      <c r="AE413" s="17" t="str">
        <f t="shared" si="41"/>
        <v/>
      </c>
    </row>
    <row r="414" spans="4:31" x14ac:dyDescent="0.25">
      <c r="D414" s="24"/>
      <c r="E414" s="8">
        <v>406</v>
      </c>
      <c r="F414" s="17" t="str">
        <f t="shared" si="42"/>
        <v/>
      </c>
      <c r="I414" s="24"/>
      <c r="J414" s="8">
        <v>406</v>
      </c>
      <c r="K414" s="17" t="str">
        <f t="shared" si="37"/>
        <v/>
      </c>
      <c r="N414" s="24"/>
      <c r="O414" s="8">
        <v>406</v>
      </c>
      <c r="P414" s="17" t="str">
        <f t="shared" si="38"/>
        <v/>
      </c>
      <c r="S414" s="24"/>
      <c r="T414" s="8">
        <v>406</v>
      </c>
      <c r="U414" s="17" t="str">
        <f t="shared" si="39"/>
        <v/>
      </c>
      <c r="X414" s="24"/>
      <c r="Y414" s="8">
        <v>406</v>
      </c>
      <c r="Z414" s="17" t="str">
        <f t="shared" si="40"/>
        <v/>
      </c>
      <c r="AC414" s="24"/>
      <c r="AD414" s="8">
        <v>406</v>
      </c>
      <c r="AE414" s="17" t="str">
        <f t="shared" si="41"/>
        <v/>
      </c>
    </row>
    <row r="415" spans="4:31" x14ac:dyDescent="0.25">
      <c r="D415" s="24"/>
      <c r="E415" s="8">
        <v>407</v>
      </c>
      <c r="F415" s="17" t="str">
        <f t="shared" si="42"/>
        <v/>
      </c>
      <c r="I415" s="24"/>
      <c r="J415" s="8">
        <v>407</v>
      </c>
      <c r="K415" s="17" t="str">
        <f t="shared" si="37"/>
        <v/>
      </c>
      <c r="N415" s="24"/>
      <c r="O415" s="8">
        <v>407</v>
      </c>
      <c r="P415" s="17" t="str">
        <f t="shared" si="38"/>
        <v/>
      </c>
      <c r="S415" s="24"/>
      <c r="T415" s="8">
        <v>407</v>
      </c>
      <c r="U415" s="17" t="str">
        <f t="shared" si="39"/>
        <v/>
      </c>
      <c r="X415" s="24"/>
      <c r="Y415" s="8">
        <v>407</v>
      </c>
      <c r="Z415" s="17" t="str">
        <f t="shared" si="40"/>
        <v/>
      </c>
      <c r="AC415" s="24"/>
      <c r="AD415" s="8">
        <v>407</v>
      </c>
      <c r="AE415" s="17" t="str">
        <f t="shared" si="41"/>
        <v/>
      </c>
    </row>
    <row r="416" spans="4:31" x14ac:dyDescent="0.25">
      <c r="D416" s="24"/>
      <c r="E416" s="8">
        <v>408</v>
      </c>
      <c r="F416" s="17" t="str">
        <f t="shared" si="42"/>
        <v/>
      </c>
      <c r="I416" s="24"/>
      <c r="J416" s="8">
        <v>408</v>
      </c>
      <c r="K416" s="17" t="str">
        <f t="shared" si="37"/>
        <v/>
      </c>
      <c r="N416" s="24"/>
      <c r="O416" s="8">
        <v>408</v>
      </c>
      <c r="P416" s="17" t="str">
        <f t="shared" si="38"/>
        <v/>
      </c>
      <c r="S416" s="24"/>
      <c r="T416" s="8">
        <v>408</v>
      </c>
      <c r="U416" s="17" t="str">
        <f t="shared" si="39"/>
        <v/>
      </c>
      <c r="X416" s="24"/>
      <c r="Y416" s="8">
        <v>408</v>
      </c>
      <c r="Z416" s="17" t="str">
        <f t="shared" si="40"/>
        <v/>
      </c>
      <c r="AC416" s="24"/>
      <c r="AD416" s="8">
        <v>408</v>
      </c>
      <c r="AE416" s="17" t="str">
        <f t="shared" si="41"/>
        <v/>
      </c>
    </row>
    <row r="417" spans="4:31" x14ac:dyDescent="0.25">
      <c r="D417" s="24"/>
      <c r="E417" s="8">
        <v>409</v>
      </c>
      <c r="F417" s="17" t="str">
        <f t="shared" si="42"/>
        <v/>
      </c>
      <c r="I417" s="24"/>
      <c r="J417" s="8">
        <v>409</v>
      </c>
      <c r="K417" s="17" t="str">
        <f t="shared" si="37"/>
        <v/>
      </c>
      <c r="N417" s="24"/>
      <c r="O417" s="8">
        <v>409</v>
      </c>
      <c r="P417" s="17" t="str">
        <f t="shared" si="38"/>
        <v/>
      </c>
      <c r="S417" s="24"/>
      <c r="T417" s="8">
        <v>409</v>
      </c>
      <c r="U417" s="17" t="str">
        <f t="shared" si="39"/>
        <v/>
      </c>
      <c r="X417" s="24"/>
      <c r="Y417" s="8">
        <v>409</v>
      </c>
      <c r="Z417" s="17" t="str">
        <f t="shared" si="40"/>
        <v/>
      </c>
      <c r="AC417" s="24"/>
      <c r="AD417" s="8">
        <v>409</v>
      </c>
      <c r="AE417" s="17" t="str">
        <f t="shared" si="41"/>
        <v/>
      </c>
    </row>
    <row r="418" spans="4:31" x14ac:dyDescent="0.25">
      <c r="D418" s="24"/>
      <c r="E418" s="8">
        <v>410</v>
      </c>
      <c r="F418" s="17" t="str">
        <f t="shared" si="42"/>
        <v/>
      </c>
      <c r="I418" s="24"/>
      <c r="J418" s="8">
        <v>410</v>
      </c>
      <c r="K418" s="17" t="str">
        <f t="shared" si="37"/>
        <v/>
      </c>
      <c r="N418" s="24"/>
      <c r="O418" s="8">
        <v>410</v>
      </c>
      <c r="P418" s="17" t="str">
        <f t="shared" si="38"/>
        <v/>
      </c>
      <c r="S418" s="24"/>
      <c r="T418" s="8">
        <v>410</v>
      </c>
      <c r="U418" s="17" t="str">
        <f t="shared" si="39"/>
        <v/>
      </c>
      <c r="X418" s="24"/>
      <c r="Y418" s="8">
        <v>410</v>
      </c>
      <c r="Z418" s="17" t="str">
        <f t="shared" si="40"/>
        <v/>
      </c>
      <c r="AC418" s="24"/>
      <c r="AD418" s="8">
        <v>410</v>
      </c>
      <c r="AE418" s="17" t="str">
        <f t="shared" si="41"/>
        <v/>
      </c>
    </row>
    <row r="419" spans="4:31" x14ac:dyDescent="0.25">
      <c r="D419" s="24"/>
      <c r="E419" s="8">
        <v>411</v>
      </c>
      <c r="F419" s="17" t="str">
        <f t="shared" si="42"/>
        <v/>
      </c>
      <c r="I419" s="24"/>
      <c r="J419" s="8">
        <v>411</v>
      </c>
      <c r="K419" s="17" t="str">
        <f t="shared" si="37"/>
        <v/>
      </c>
      <c r="N419" s="24"/>
      <c r="O419" s="8">
        <v>411</v>
      </c>
      <c r="P419" s="17" t="str">
        <f t="shared" si="38"/>
        <v/>
      </c>
      <c r="S419" s="24"/>
      <c r="T419" s="8">
        <v>411</v>
      </c>
      <c r="U419" s="17" t="str">
        <f t="shared" si="39"/>
        <v/>
      </c>
      <c r="X419" s="24"/>
      <c r="Y419" s="8">
        <v>411</v>
      </c>
      <c r="Z419" s="17" t="str">
        <f t="shared" si="40"/>
        <v/>
      </c>
      <c r="AC419" s="24"/>
      <c r="AD419" s="8">
        <v>411</v>
      </c>
      <c r="AE419" s="17" t="str">
        <f t="shared" si="41"/>
        <v/>
      </c>
    </row>
    <row r="420" spans="4:31" x14ac:dyDescent="0.25">
      <c r="D420" s="24"/>
      <c r="E420" s="8">
        <v>412</v>
      </c>
      <c r="F420" s="17" t="str">
        <f t="shared" si="42"/>
        <v/>
      </c>
      <c r="I420" s="24"/>
      <c r="J420" s="8">
        <v>412</v>
      </c>
      <c r="K420" s="17" t="str">
        <f t="shared" si="37"/>
        <v/>
      </c>
      <c r="N420" s="24"/>
      <c r="O420" s="8">
        <v>412</v>
      </c>
      <c r="P420" s="17" t="str">
        <f t="shared" si="38"/>
        <v/>
      </c>
      <c r="S420" s="24"/>
      <c r="T420" s="8">
        <v>412</v>
      </c>
      <c r="U420" s="17" t="str">
        <f t="shared" si="39"/>
        <v/>
      </c>
      <c r="X420" s="24"/>
      <c r="Y420" s="8">
        <v>412</v>
      </c>
      <c r="Z420" s="17" t="str">
        <f t="shared" si="40"/>
        <v/>
      </c>
      <c r="AC420" s="24"/>
      <c r="AD420" s="8">
        <v>412</v>
      </c>
      <c r="AE420" s="17" t="str">
        <f t="shared" si="41"/>
        <v/>
      </c>
    </row>
    <row r="421" spans="4:31" x14ac:dyDescent="0.25">
      <c r="D421" s="24"/>
      <c r="E421" s="8">
        <v>413</v>
      </c>
      <c r="F421" s="17" t="str">
        <f t="shared" si="42"/>
        <v/>
      </c>
      <c r="I421" s="24"/>
      <c r="J421" s="8">
        <v>413</v>
      </c>
      <c r="K421" s="17" t="str">
        <f t="shared" si="37"/>
        <v/>
      </c>
      <c r="N421" s="24"/>
      <c r="O421" s="8">
        <v>413</v>
      </c>
      <c r="P421" s="17" t="str">
        <f t="shared" si="38"/>
        <v/>
      </c>
      <c r="S421" s="24"/>
      <c r="T421" s="8">
        <v>413</v>
      </c>
      <c r="U421" s="17" t="str">
        <f t="shared" si="39"/>
        <v/>
      </c>
      <c r="X421" s="24"/>
      <c r="Y421" s="8">
        <v>413</v>
      </c>
      <c r="Z421" s="17" t="str">
        <f t="shared" si="40"/>
        <v/>
      </c>
      <c r="AC421" s="24"/>
      <c r="AD421" s="8">
        <v>413</v>
      </c>
      <c r="AE421" s="17" t="str">
        <f t="shared" si="41"/>
        <v/>
      </c>
    </row>
    <row r="422" spans="4:31" x14ac:dyDescent="0.25">
      <c r="D422" s="24"/>
      <c r="E422" s="8">
        <v>414</v>
      </c>
      <c r="F422" s="17" t="str">
        <f t="shared" si="42"/>
        <v/>
      </c>
      <c r="I422" s="24"/>
      <c r="J422" s="8">
        <v>414</v>
      </c>
      <c r="K422" s="17" t="str">
        <f t="shared" si="37"/>
        <v/>
      </c>
      <c r="N422" s="24"/>
      <c r="O422" s="8">
        <v>414</v>
      </c>
      <c r="P422" s="17" t="str">
        <f t="shared" si="38"/>
        <v/>
      </c>
      <c r="S422" s="24"/>
      <c r="T422" s="8">
        <v>414</v>
      </c>
      <c r="U422" s="17" t="str">
        <f t="shared" si="39"/>
        <v/>
      </c>
      <c r="X422" s="24"/>
      <c r="Y422" s="8">
        <v>414</v>
      </c>
      <c r="Z422" s="17" t="str">
        <f t="shared" si="40"/>
        <v/>
      </c>
      <c r="AC422" s="24"/>
      <c r="AD422" s="8">
        <v>414</v>
      </c>
      <c r="AE422" s="17" t="str">
        <f t="shared" si="41"/>
        <v/>
      </c>
    </row>
    <row r="423" spans="4:31" x14ac:dyDescent="0.25">
      <c r="D423" s="24"/>
      <c r="E423" s="8">
        <v>415</v>
      </c>
      <c r="F423" s="17" t="str">
        <f t="shared" si="42"/>
        <v/>
      </c>
      <c r="I423" s="24"/>
      <c r="J423" s="8">
        <v>415</v>
      </c>
      <c r="K423" s="17" t="str">
        <f t="shared" si="37"/>
        <v/>
      </c>
      <c r="N423" s="24"/>
      <c r="O423" s="8">
        <v>415</v>
      </c>
      <c r="P423" s="17" t="str">
        <f t="shared" si="38"/>
        <v/>
      </c>
      <c r="S423" s="24"/>
      <c r="T423" s="8">
        <v>415</v>
      </c>
      <c r="U423" s="17" t="str">
        <f t="shared" si="39"/>
        <v/>
      </c>
      <c r="X423" s="24"/>
      <c r="Y423" s="8">
        <v>415</v>
      </c>
      <c r="Z423" s="17" t="str">
        <f t="shared" si="40"/>
        <v/>
      </c>
      <c r="AC423" s="24"/>
      <c r="AD423" s="8">
        <v>415</v>
      </c>
      <c r="AE423" s="17" t="str">
        <f t="shared" si="41"/>
        <v/>
      </c>
    </row>
    <row r="424" spans="4:31" x14ac:dyDescent="0.25">
      <c r="D424" s="24"/>
      <c r="E424" s="8">
        <v>416</v>
      </c>
      <c r="F424" s="17" t="str">
        <f t="shared" si="42"/>
        <v/>
      </c>
      <c r="I424" s="24"/>
      <c r="J424" s="8">
        <v>416</v>
      </c>
      <c r="K424" s="17" t="str">
        <f t="shared" si="37"/>
        <v/>
      </c>
      <c r="N424" s="24"/>
      <c r="O424" s="8">
        <v>416</v>
      </c>
      <c r="P424" s="17" t="str">
        <f t="shared" si="38"/>
        <v/>
      </c>
      <c r="S424" s="24"/>
      <c r="T424" s="8">
        <v>416</v>
      </c>
      <c r="U424" s="17" t="str">
        <f t="shared" si="39"/>
        <v/>
      </c>
      <c r="X424" s="24"/>
      <c r="Y424" s="8">
        <v>416</v>
      </c>
      <c r="Z424" s="17" t="str">
        <f t="shared" si="40"/>
        <v/>
      </c>
      <c r="AC424" s="24"/>
      <c r="AD424" s="8">
        <v>416</v>
      </c>
      <c r="AE424" s="17" t="str">
        <f t="shared" si="41"/>
        <v/>
      </c>
    </row>
    <row r="425" spans="4:31" x14ac:dyDescent="0.25">
      <c r="D425" s="24"/>
      <c r="E425" s="8">
        <v>417</v>
      </c>
      <c r="F425" s="17" t="str">
        <f t="shared" si="42"/>
        <v/>
      </c>
      <c r="I425" s="24"/>
      <c r="J425" s="8">
        <v>417</v>
      </c>
      <c r="K425" s="17" t="str">
        <f t="shared" si="37"/>
        <v/>
      </c>
      <c r="N425" s="24"/>
      <c r="O425" s="8">
        <v>417</v>
      </c>
      <c r="P425" s="17" t="str">
        <f t="shared" si="38"/>
        <v/>
      </c>
      <c r="S425" s="24"/>
      <c r="T425" s="8">
        <v>417</v>
      </c>
      <c r="U425" s="17" t="str">
        <f t="shared" si="39"/>
        <v/>
      </c>
      <c r="X425" s="24"/>
      <c r="Y425" s="8">
        <v>417</v>
      </c>
      <c r="Z425" s="17" t="str">
        <f t="shared" si="40"/>
        <v/>
      </c>
      <c r="AC425" s="24"/>
      <c r="AD425" s="8">
        <v>417</v>
      </c>
      <c r="AE425" s="17" t="str">
        <f t="shared" si="41"/>
        <v/>
      </c>
    </row>
    <row r="426" spans="4:31" x14ac:dyDescent="0.25">
      <c r="D426" s="24"/>
      <c r="E426" s="8">
        <v>418</v>
      </c>
      <c r="F426" s="17" t="str">
        <f t="shared" si="42"/>
        <v/>
      </c>
      <c r="I426" s="24"/>
      <c r="J426" s="8">
        <v>418</v>
      </c>
      <c r="K426" s="17" t="str">
        <f t="shared" si="37"/>
        <v/>
      </c>
      <c r="N426" s="24"/>
      <c r="O426" s="8">
        <v>418</v>
      </c>
      <c r="P426" s="17" t="str">
        <f t="shared" si="38"/>
        <v/>
      </c>
      <c r="S426" s="24"/>
      <c r="T426" s="8">
        <v>418</v>
      </c>
      <c r="U426" s="17" t="str">
        <f t="shared" si="39"/>
        <v/>
      </c>
      <c r="X426" s="24"/>
      <c r="Y426" s="8">
        <v>418</v>
      </c>
      <c r="Z426" s="17" t="str">
        <f t="shared" si="40"/>
        <v/>
      </c>
      <c r="AC426" s="24"/>
      <c r="AD426" s="8">
        <v>418</v>
      </c>
      <c r="AE426" s="17" t="str">
        <f t="shared" si="41"/>
        <v/>
      </c>
    </row>
    <row r="427" spans="4:31" x14ac:dyDescent="0.25">
      <c r="D427" s="24"/>
      <c r="E427" s="8">
        <v>419</v>
      </c>
      <c r="F427" s="17" t="str">
        <f t="shared" si="42"/>
        <v/>
      </c>
      <c r="I427" s="24"/>
      <c r="J427" s="8">
        <v>419</v>
      </c>
      <c r="K427" s="17" t="str">
        <f t="shared" si="37"/>
        <v/>
      </c>
      <c r="N427" s="24"/>
      <c r="O427" s="8">
        <v>419</v>
      </c>
      <c r="P427" s="17" t="str">
        <f t="shared" si="38"/>
        <v/>
      </c>
      <c r="S427" s="24"/>
      <c r="T427" s="8">
        <v>419</v>
      </c>
      <c r="U427" s="17" t="str">
        <f t="shared" si="39"/>
        <v/>
      </c>
      <c r="X427" s="24"/>
      <c r="Y427" s="8">
        <v>419</v>
      </c>
      <c r="Z427" s="17" t="str">
        <f t="shared" si="40"/>
        <v/>
      </c>
      <c r="AC427" s="24"/>
      <c r="AD427" s="8">
        <v>419</v>
      </c>
      <c r="AE427" s="17" t="str">
        <f t="shared" si="41"/>
        <v/>
      </c>
    </row>
    <row r="428" spans="4:31" x14ac:dyDescent="0.25">
      <c r="D428" s="24"/>
      <c r="E428" s="8">
        <v>420</v>
      </c>
      <c r="F428" s="17" t="str">
        <f t="shared" si="42"/>
        <v/>
      </c>
      <c r="I428" s="24"/>
      <c r="J428" s="8">
        <v>420</v>
      </c>
      <c r="K428" s="17" t="str">
        <f t="shared" si="37"/>
        <v/>
      </c>
      <c r="N428" s="24"/>
      <c r="O428" s="8">
        <v>420</v>
      </c>
      <c r="P428" s="17" t="str">
        <f t="shared" si="38"/>
        <v/>
      </c>
      <c r="S428" s="24"/>
      <c r="T428" s="8">
        <v>420</v>
      </c>
      <c r="U428" s="17" t="str">
        <f t="shared" si="39"/>
        <v/>
      </c>
      <c r="X428" s="24"/>
      <c r="Y428" s="8">
        <v>420</v>
      </c>
      <c r="Z428" s="17" t="str">
        <f t="shared" si="40"/>
        <v/>
      </c>
      <c r="AC428" s="24"/>
      <c r="AD428" s="8">
        <v>420</v>
      </c>
      <c r="AE428" s="17" t="str">
        <f t="shared" si="41"/>
        <v/>
      </c>
    </row>
    <row r="429" spans="4:31" x14ac:dyDescent="0.25">
      <c r="D429" s="24"/>
      <c r="E429" s="8">
        <v>421</v>
      </c>
      <c r="F429" s="17" t="str">
        <f t="shared" si="42"/>
        <v/>
      </c>
      <c r="I429" s="24"/>
      <c r="J429" s="8">
        <v>421</v>
      </c>
      <c r="K429" s="17" t="str">
        <f t="shared" si="37"/>
        <v/>
      </c>
      <c r="N429" s="24"/>
      <c r="O429" s="8">
        <v>421</v>
      </c>
      <c r="P429" s="17" t="str">
        <f t="shared" si="38"/>
        <v/>
      </c>
      <c r="S429" s="24"/>
      <c r="T429" s="8">
        <v>421</v>
      </c>
      <c r="U429" s="17" t="str">
        <f t="shared" si="39"/>
        <v/>
      </c>
      <c r="X429" s="24"/>
      <c r="Y429" s="8">
        <v>421</v>
      </c>
      <c r="Z429" s="17" t="str">
        <f t="shared" si="40"/>
        <v/>
      </c>
      <c r="AC429" s="24"/>
      <c r="AD429" s="8">
        <v>421</v>
      </c>
      <c r="AE429" s="17" t="str">
        <f t="shared" si="41"/>
        <v/>
      </c>
    </row>
    <row r="430" spans="4:31" x14ac:dyDescent="0.25">
      <c r="D430" s="24"/>
      <c r="E430" s="8">
        <v>422</v>
      </c>
      <c r="F430" s="17" t="str">
        <f t="shared" si="42"/>
        <v/>
      </c>
      <c r="I430" s="24"/>
      <c r="J430" s="8">
        <v>422</v>
      </c>
      <c r="K430" s="17" t="str">
        <f t="shared" si="37"/>
        <v/>
      </c>
      <c r="N430" s="24"/>
      <c r="O430" s="8">
        <v>422</v>
      </c>
      <c r="P430" s="17" t="str">
        <f t="shared" si="38"/>
        <v/>
      </c>
      <c r="S430" s="24"/>
      <c r="T430" s="8">
        <v>422</v>
      </c>
      <c r="U430" s="17" t="str">
        <f t="shared" si="39"/>
        <v/>
      </c>
      <c r="X430" s="24"/>
      <c r="Y430" s="8">
        <v>422</v>
      </c>
      <c r="Z430" s="17" t="str">
        <f t="shared" si="40"/>
        <v/>
      </c>
      <c r="AC430" s="24"/>
      <c r="AD430" s="8">
        <v>422</v>
      </c>
      <c r="AE430" s="17" t="str">
        <f t="shared" si="41"/>
        <v/>
      </c>
    </row>
    <row r="431" spans="4:31" x14ac:dyDescent="0.25">
      <c r="D431" s="24"/>
      <c r="E431" s="8">
        <v>423</v>
      </c>
      <c r="F431" s="17" t="str">
        <f t="shared" si="42"/>
        <v/>
      </c>
      <c r="I431" s="24"/>
      <c r="J431" s="8">
        <v>423</v>
      </c>
      <c r="K431" s="17" t="str">
        <f t="shared" si="37"/>
        <v/>
      </c>
      <c r="N431" s="24"/>
      <c r="O431" s="8">
        <v>423</v>
      </c>
      <c r="P431" s="17" t="str">
        <f t="shared" si="38"/>
        <v/>
      </c>
      <c r="S431" s="24"/>
      <c r="T431" s="8">
        <v>423</v>
      </c>
      <c r="U431" s="17" t="str">
        <f t="shared" si="39"/>
        <v/>
      </c>
      <c r="X431" s="24"/>
      <c r="Y431" s="8">
        <v>423</v>
      </c>
      <c r="Z431" s="17" t="str">
        <f t="shared" si="40"/>
        <v/>
      </c>
      <c r="AC431" s="24"/>
      <c r="AD431" s="8">
        <v>423</v>
      </c>
      <c r="AE431" s="17" t="str">
        <f t="shared" si="41"/>
        <v/>
      </c>
    </row>
    <row r="432" spans="4:31" x14ac:dyDescent="0.25">
      <c r="D432" s="24"/>
      <c r="E432" s="8">
        <v>424</v>
      </c>
      <c r="F432" s="17" t="str">
        <f t="shared" si="42"/>
        <v/>
      </c>
      <c r="I432" s="24"/>
      <c r="J432" s="8">
        <v>424</v>
      </c>
      <c r="K432" s="17" t="str">
        <f t="shared" si="37"/>
        <v/>
      </c>
      <c r="N432" s="24"/>
      <c r="O432" s="8">
        <v>424</v>
      </c>
      <c r="P432" s="17" t="str">
        <f t="shared" si="38"/>
        <v/>
      </c>
      <c r="S432" s="24"/>
      <c r="T432" s="8">
        <v>424</v>
      </c>
      <c r="U432" s="17" t="str">
        <f t="shared" si="39"/>
        <v/>
      </c>
      <c r="X432" s="24"/>
      <c r="Y432" s="8">
        <v>424</v>
      </c>
      <c r="Z432" s="17" t="str">
        <f t="shared" si="40"/>
        <v/>
      </c>
      <c r="AC432" s="24"/>
      <c r="AD432" s="8">
        <v>424</v>
      </c>
      <c r="AE432" s="17" t="str">
        <f t="shared" si="41"/>
        <v/>
      </c>
    </row>
    <row r="433" spans="4:31" x14ac:dyDescent="0.25">
      <c r="D433" s="24"/>
      <c r="E433" s="8">
        <v>425</v>
      </c>
      <c r="F433" s="17" t="str">
        <f t="shared" si="42"/>
        <v/>
      </c>
      <c r="I433" s="24"/>
      <c r="J433" s="8">
        <v>425</v>
      </c>
      <c r="K433" s="17" t="str">
        <f t="shared" si="37"/>
        <v/>
      </c>
      <c r="N433" s="24"/>
      <c r="O433" s="8">
        <v>425</v>
      </c>
      <c r="P433" s="17" t="str">
        <f t="shared" si="38"/>
        <v/>
      </c>
      <c r="S433" s="24"/>
      <c r="T433" s="8">
        <v>425</v>
      </c>
      <c r="U433" s="17" t="str">
        <f t="shared" si="39"/>
        <v/>
      </c>
      <c r="X433" s="24"/>
      <c r="Y433" s="8">
        <v>425</v>
      </c>
      <c r="Z433" s="17" t="str">
        <f t="shared" si="40"/>
        <v/>
      </c>
      <c r="AC433" s="24"/>
      <c r="AD433" s="8">
        <v>425</v>
      </c>
      <c r="AE433" s="17" t="str">
        <f t="shared" si="41"/>
        <v/>
      </c>
    </row>
    <row r="434" spans="4:31" x14ac:dyDescent="0.25">
      <c r="D434" s="24"/>
      <c r="E434" s="8">
        <v>426</v>
      </c>
      <c r="F434" s="17" t="str">
        <f t="shared" si="42"/>
        <v/>
      </c>
      <c r="I434" s="24"/>
      <c r="J434" s="8">
        <v>426</v>
      </c>
      <c r="K434" s="17" t="str">
        <f t="shared" si="37"/>
        <v/>
      </c>
      <c r="N434" s="24"/>
      <c r="O434" s="8">
        <v>426</v>
      </c>
      <c r="P434" s="17" t="str">
        <f t="shared" si="38"/>
        <v/>
      </c>
      <c r="S434" s="24"/>
      <c r="T434" s="8">
        <v>426</v>
      </c>
      <c r="U434" s="17" t="str">
        <f t="shared" si="39"/>
        <v/>
      </c>
      <c r="X434" s="24"/>
      <c r="Y434" s="8">
        <v>426</v>
      </c>
      <c r="Z434" s="17" t="str">
        <f t="shared" si="40"/>
        <v/>
      </c>
      <c r="AC434" s="24"/>
      <c r="AD434" s="8">
        <v>426</v>
      </c>
      <c r="AE434" s="17" t="str">
        <f t="shared" si="41"/>
        <v/>
      </c>
    </row>
    <row r="435" spans="4:31" x14ac:dyDescent="0.25">
      <c r="D435" s="24"/>
      <c r="E435" s="8">
        <v>427</v>
      </c>
      <c r="F435" s="17" t="str">
        <f t="shared" si="42"/>
        <v/>
      </c>
      <c r="I435" s="24"/>
      <c r="J435" s="8">
        <v>427</v>
      </c>
      <c r="K435" s="17" t="str">
        <f t="shared" si="37"/>
        <v/>
      </c>
      <c r="N435" s="24"/>
      <c r="O435" s="8">
        <v>427</v>
      </c>
      <c r="P435" s="17" t="str">
        <f t="shared" si="38"/>
        <v/>
      </c>
      <c r="S435" s="24"/>
      <c r="T435" s="8">
        <v>427</v>
      </c>
      <c r="U435" s="17" t="str">
        <f t="shared" si="39"/>
        <v/>
      </c>
      <c r="X435" s="24"/>
      <c r="Y435" s="8">
        <v>427</v>
      </c>
      <c r="Z435" s="17" t="str">
        <f t="shared" si="40"/>
        <v/>
      </c>
      <c r="AC435" s="24"/>
      <c r="AD435" s="8">
        <v>427</v>
      </c>
      <c r="AE435" s="17" t="str">
        <f t="shared" si="41"/>
        <v/>
      </c>
    </row>
    <row r="436" spans="4:31" x14ac:dyDescent="0.25">
      <c r="D436" s="24"/>
      <c r="E436" s="8">
        <v>428</v>
      </c>
      <c r="F436" s="17" t="str">
        <f t="shared" si="42"/>
        <v/>
      </c>
      <c r="I436" s="24"/>
      <c r="J436" s="8">
        <v>428</v>
      </c>
      <c r="K436" s="17" t="str">
        <f t="shared" si="37"/>
        <v/>
      </c>
      <c r="N436" s="24"/>
      <c r="O436" s="8">
        <v>428</v>
      </c>
      <c r="P436" s="17" t="str">
        <f t="shared" si="38"/>
        <v/>
      </c>
      <c r="S436" s="24"/>
      <c r="T436" s="8">
        <v>428</v>
      </c>
      <c r="U436" s="17" t="str">
        <f t="shared" si="39"/>
        <v/>
      </c>
      <c r="X436" s="24"/>
      <c r="Y436" s="8">
        <v>428</v>
      </c>
      <c r="Z436" s="17" t="str">
        <f t="shared" si="40"/>
        <v/>
      </c>
      <c r="AC436" s="24"/>
      <c r="AD436" s="8">
        <v>428</v>
      </c>
      <c r="AE436" s="17" t="str">
        <f t="shared" si="41"/>
        <v/>
      </c>
    </row>
    <row r="437" spans="4:31" x14ac:dyDescent="0.25">
      <c r="D437" s="24"/>
      <c r="E437" s="8">
        <v>429</v>
      </c>
      <c r="F437" s="17" t="str">
        <f t="shared" si="42"/>
        <v/>
      </c>
      <c r="I437" s="24"/>
      <c r="J437" s="8">
        <v>429</v>
      </c>
      <c r="K437" s="17" t="str">
        <f t="shared" si="37"/>
        <v/>
      </c>
      <c r="N437" s="24"/>
      <c r="O437" s="8">
        <v>429</v>
      </c>
      <c r="P437" s="17" t="str">
        <f t="shared" si="38"/>
        <v/>
      </c>
      <c r="S437" s="24"/>
      <c r="T437" s="8">
        <v>429</v>
      </c>
      <c r="U437" s="17" t="str">
        <f t="shared" si="39"/>
        <v/>
      </c>
      <c r="X437" s="24"/>
      <c r="Y437" s="8">
        <v>429</v>
      </c>
      <c r="Z437" s="17" t="str">
        <f t="shared" si="40"/>
        <v/>
      </c>
      <c r="AC437" s="24"/>
      <c r="AD437" s="8">
        <v>429</v>
      </c>
      <c r="AE437" s="17" t="str">
        <f t="shared" si="41"/>
        <v/>
      </c>
    </row>
    <row r="438" spans="4:31" x14ac:dyDescent="0.25">
      <c r="D438" s="24"/>
      <c r="E438" s="8">
        <v>430</v>
      </c>
      <c r="F438" s="17" t="str">
        <f t="shared" si="42"/>
        <v/>
      </c>
      <c r="I438" s="24"/>
      <c r="J438" s="8">
        <v>430</v>
      </c>
      <c r="K438" s="17" t="str">
        <f t="shared" si="37"/>
        <v/>
      </c>
      <c r="N438" s="24"/>
      <c r="O438" s="8">
        <v>430</v>
      </c>
      <c r="P438" s="17" t="str">
        <f t="shared" si="38"/>
        <v/>
      </c>
      <c r="S438" s="24"/>
      <c r="T438" s="8">
        <v>430</v>
      </c>
      <c r="U438" s="17" t="str">
        <f t="shared" si="39"/>
        <v/>
      </c>
      <c r="X438" s="24"/>
      <c r="Y438" s="8">
        <v>430</v>
      </c>
      <c r="Z438" s="17" t="str">
        <f t="shared" si="40"/>
        <v/>
      </c>
      <c r="AC438" s="24"/>
      <c r="AD438" s="8">
        <v>430</v>
      </c>
      <c r="AE438" s="17" t="str">
        <f t="shared" si="41"/>
        <v/>
      </c>
    </row>
    <row r="439" spans="4:31" x14ac:dyDescent="0.25">
      <c r="D439" s="24"/>
      <c r="E439" s="8">
        <v>431</v>
      </c>
      <c r="F439" s="17" t="str">
        <f t="shared" si="42"/>
        <v/>
      </c>
      <c r="I439" s="24"/>
      <c r="J439" s="8">
        <v>431</v>
      </c>
      <c r="K439" s="17" t="str">
        <f t="shared" si="37"/>
        <v/>
      </c>
      <c r="N439" s="24"/>
      <c r="O439" s="8">
        <v>431</v>
      </c>
      <c r="P439" s="17" t="str">
        <f t="shared" si="38"/>
        <v/>
      </c>
      <c r="S439" s="24"/>
      <c r="T439" s="8">
        <v>431</v>
      </c>
      <c r="U439" s="17" t="str">
        <f t="shared" si="39"/>
        <v/>
      </c>
      <c r="X439" s="24"/>
      <c r="Y439" s="8">
        <v>431</v>
      </c>
      <c r="Z439" s="17" t="str">
        <f t="shared" si="40"/>
        <v/>
      </c>
      <c r="AC439" s="24"/>
      <c r="AD439" s="8">
        <v>431</v>
      </c>
      <c r="AE439" s="17" t="str">
        <f t="shared" si="41"/>
        <v/>
      </c>
    </row>
    <row r="440" spans="4:31" x14ac:dyDescent="0.25">
      <c r="D440" s="24"/>
      <c r="E440" s="8">
        <v>432</v>
      </c>
      <c r="F440" s="17" t="str">
        <f t="shared" si="42"/>
        <v/>
      </c>
      <c r="I440" s="24"/>
      <c r="J440" s="8">
        <v>432</v>
      </c>
      <c r="K440" s="17" t="str">
        <f t="shared" si="37"/>
        <v/>
      </c>
      <c r="N440" s="24"/>
      <c r="O440" s="8">
        <v>432</v>
      </c>
      <c r="P440" s="17" t="str">
        <f t="shared" si="38"/>
        <v/>
      </c>
      <c r="S440" s="24"/>
      <c r="T440" s="8">
        <v>432</v>
      </c>
      <c r="U440" s="17" t="str">
        <f t="shared" si="39"/>
        <v/>
      </c>
      <c r="X440" s="24"/>
      <c r="Y440" s="8">
        <v>432</v>
      </c>
      <c r="Z440" s="17" t="str">
        <f t="shared" si="40"/>
        <v/>
      </c>
      <c r="AC440" s="24"/>
      <c r="AD440" s="8">
        <v>432</v>
      </c>
      <c r="AE440" s="17" t="str">
        <f t="shared" si="41"/>
        <v/>
      </c>
    </row>
    <row r="441" spans="4:31" x14ac:dyDescent="0.25">
      <c r="D441" s="24"/>
      <c r="E441" s="8">
        <v>433</v>
      </c>
      <c r="F441" s="17" t="str">
        <f t="shared" si="42"/>
        <v/>
      </c>
      <c r="I441" s="24"/>
      <c r="J441" s="8">
        <v>433</v>
      </c>
      <c r="K441" s="17" t="str">
        <f t="shared" si="37"/>
        <v/>
      </c>
      <c r="N441" s="24"/>
      <c r="O441" s="8">
        <v>433</v>
      </c>
      <c r="P441" s="17" t="str">
        <f t="shared" si="38"/>
        <v/>
      </c>
      <c r="S441" s="24"/>
      <c r="T441" s="8">
        <v>433</v>
      </c>
      <c r="U441" s="17" t="str">
        <f t="shared" si="39"/>
        <v/>
      </c>
      <c r="X441" s="24"/>
      <c r="Y441" s="8">
        <v>433</v>
      </c>
      <c r="Z441" s="17" t="str">
        <f t="shared" si="40"/>
        <v/>
      </c>
      <c r="AC441" s="24"/>
      <c r="AD441" s="8">
        <v>433</v>
      </c>
      <c r="AE441" s="17" t="str">
        <f t="shared" si="41"/>
        <v/>
      </c>
    </row>
    <row r="442" spans="4:31" x14ac:dyDescent="0.25">
      <c r="D442" s="24"/>
      <c r="E442" s="8">
        <v>434</v>
      </c>
      <c r="F442" s="17" t="str">
        <f t="shared" si="42"/>
        <v/>
      </c>
      <c r="I442" s="24"/>
      <c r="J442" s="8">
        <v>434</v>
      </c>
      <c r="K442" s="17" t="str">
        <f t="shared" si="37"/>
        <v/>
      </c>
      <c r="N442" s="24"/>
      <c r="O442" s="8">
        <v>434</v>
      </c>
      <c r="P442" s="17" t="str">
        <f t="shared" si="38"/>
        <v/>
      </c>
      <c r="S442" s="24"/>
      <c r="T442" s="8">
        <v>434</v>
      </c>
      <c r="U442" s="17" t="str">
        <f t="shared" si="39"/>
        <v/>
      </c>
      <c r="X442" s="24"/>
      <c r="Y442" s="8">
        <v>434</v>
      </c>
      <c r="Z442" s="17" t="str">
        <f t="shared" si="40"/>
        <v/>
      </c>
      <c r="AC442" s="24"/>
      <c r="AD442" s="8">
        <v>434</v>
      </c>
      <c r="AE442" s="17" t="str">
        <f t="shared" si="41"/>
        <v/>
      </c>
    </row>
    <row r="443" spans="4:31" x14ac:dyDescent="0.25">
      <c r="D443" s="24"/>
      <c r="E443" s="8">
        <v>435</v>
      </c>
      <c r="F443" s="17" t="str">
        <f t="shared" si="42"/>
        <v/>
      </c>
      <c r="I443" s="24"/>
      <c r="J443" s="8">
        <v>435</v>
      </c>
      <c r="K443" s="17" t="str">
        <f t="shared" si="37"/>
        <v/>
      </c>
      <c r="N443" s="24"/>
      <c r="O443" s="8">
        <v>435</v>
      </c>
      <c r="P443" s="17" t="str">
        <f t="shared" si="38"/>
        <v/>
      </c>
      <c r="S443" s="24"/>
      <c r="T443" s="8">
        <v>435</v>
      </c>
      <c r="U443" s="17" t="str">
        <f t="shared" si="39"/>
        <v/>
      </c>
      <c r="X443" s="24"/>
      <c r="Y443" s="8">
        <v>435</v>
      </c>
      <c r="Z443" s="17" t="str">
        <f t="shared" si="40"/>
        <v/>
      </c>
      <c r="AC443" s="24"/>
      <c r="AD443" s="8">
        <v>435</v>
      </c>
      <c r="AE443" s="17" t="str">
        <f t="shared" si="41"/>
        <v/>
      </c>
    </row>
    <row r="444" spans="4:31" x14ac:dyDescent="0.25">
      <c r="D444" s="24"/>
      <c r="E444" s="8">
        <v>436</v>
      </c>
      <c r="F444" s="17" t="str">
        <f t="shared" si="42"/>
        <v/>
      </c>
      <c r="I444" s="24"/>
      <c r="J444" s="8">
        <v>436</v>
      </c>
      <c r="K444" s="17" t="str">
        <f t="shared" si="37"/>
        <v/>
      </c>
      <c r="N444" s="24"/>
      <c r="O444" s="8">
        <v>436</v>
      </c>
      <c r="P444" s="17" t="str">
        <f t="shared" si="38"/>
        <v/>
      </c>
      <c r="S444" s="24"/>
      <c r="T444" s="8">
        <v>436</v>
      </c>
      <c r="U444" s="17" t="str">
        <f t="shared" si="39"/>
        <v/>
      </c>
      <c r="X444" s="24"/>
      <c r="Y444" s="8">
        <v>436</v>
      </c>
      <c r="Z444" s="17" t="str">
        <f t="shared" si="40"/>
        <v/>
      </c>
      <c r="AC444" s="24"/>
      <c r="AD444" s="8">
        <v>436</v>
      </c>
      <c r="AE444" s="17" t="str">
        <f t="shared" si="41"/>
        <v/>
      </c>
    </row>
    <row r="445" spans="4:31" x14ac:dyDescent="0.25">
      <c r="D445" s="24"/>
      <c r="E445" s="8">
        <v>437</v>
      </c>
      <c r="F445" s="17" t="str">
        <f t="shared" si="42"/>
        <v/>
      </c>
      <c r="I445" s="24"/>
      <c r="J445" s="8">
        <v>437</v>
      </c>
      <c r="K445" s="17" t="str">
        <f t="shared" si="37"/>
        <v/>
      </c>
      <c r="N445" s="24"/>
      <c r="O445" s="8">
        <v>437</v>
      </c>
      <c r="P445" s="17" t="str">
        <f t="shared" si="38"/>
        <v/>
      </c>
      <c r="S445" s="24"/>
      <c r="T445" s="8">
        <v>437</v>
      </c>
      <c r="U445" s="17" t="str">
        <f t="shared" si="39"/>
        <v/>
      </c>
      <c r="X445" s="24"/>
      <c r="Y445" s="8">
        <v>437</v>
      </c>
      <c r="Z445" s="17" t="str">
        <f t="shared" si="40"/>
        <v/>
      </c>
      <c r="AC445" s="24"/>
      <c r="AD445" s="8">
        <v>437</v>
      </c>
      <c r="AE445" s="17" t="str">
        <f t="shared" si="41"/>
        <v/>
      </c>
    </row>
    <row r="446" spans="4:31" x14ac:dyDescent="0.25">
      <c r="D446" s="24"/>
      <c r="E446" s="8">
        <v>438</v>
      </c>
      <c r="F446" s="17" t="str">
        <f t="shared" si="42"/>
        <v/>
      </c>
      <c r="I446" s="24"/>
      <c r="J446" s="8">
        <v>438</v>
      </c>
      <c r="K446" s="17" t="str">
        <f t="shared" si="37"/>
        <v/>
      </c>
      <c r="N446" s="24"/>
      <c r="O446" s="8">
        <v>438</v>
      </c>
      <c r="P446" s="17" t="str">
        <f t="shared" si="38"/>
        <v/>
      </c>
      <c r="S446" s="24"/>
      <c r="T446" s="8">
        <v>438</v>
      </c>
      <c r="U446" s="17" t="str">
        <f t="shared" si="39"/>
        <v/>
      </c>
      <c r="X446" s="24"/>
      <c r="Y446" s="8">
        <v>438</v>
      </c>
      <c r="Z446" s="17" t="str">
        <f t="shared" si="40"/>
        <v/>
      </c>
      <c r="AC446" s="24"/>
      <c r="AD446" s="8">
        <v>438</v>
      </c>
      <c r="AE446" s="17" t="str">
        <f t="shared" si="41"/>
        <v/>
      </c>
    </row>
    <row r="447" spans="4:31" x14ac:dyDescent="0.25">
      <c r="D447" s="24"/>
      <c r="E447" s="8">
        <v>439</v>
      </c>
      <c r="F447" s="17" t="str">
        <f t="shared" si="42"/>
        <v/>
      </c>
      <c r="I447" s="24"/>
      <c r="J447" s="8">
        <v>439</v>
      </c>
      <c r="K447" s="17" t="str">
        <f t="shared" si="37"/>
        <v/>
      </c>
      <c r="N447" s="24"/>
      <c r="O447" s="8">
        <v>439</v>
      </c>
      <c r="P447" s="17" t="str">
        <f t="shared" si="38"/>
        <v/>
      </c>
      <c r="S447" s="24"/>
      <c r="T447" s="8">
        <v>439</v>
      </c>
      <c r="U447" s="17" t="str">
        <f t="shared" si="39"/>
        <v/>
      </c>
      <c r="X447" s="24"/>
      <c r="Y447" s="8">
        <v>439</v>
      </c>
      <c r="Z447" s="17" t="str">
        <f t="shared" si="40"/>
        <v/>
      </c>
      <c r="AC447" s="24"/>
      <c r="AD447" s="8">
        <v>439</v>
      </c>
      <c r="AE447" s="17" t="str">
        <f t="shared" si="41"/>
        <v/>
      </c>
    </row>
    <row r="448" spans="4:31" x14ac:dyDescent="0.25">
      <c r="D448" s="24"/>
      <c r="E448" s="8">
        <v>440</v>
      </c>
      <c r="F448" s="17" t="str">
        <f t="shared" si="42"/>
        <v/>
      </c>
      <c r="I448" s="24"/>
      <c r="J448" s="8">
        <v>440</v>
      </c>
      <c r="K448" s="17" t="str">
        <f t="shared" si="37"/>
        <v/>
      </c>
      <c r="N448" s="24"/>
      <c r="O448" s="8">
        <v>440</v>
      </c>
      <c r="P448" s="17" t="str">
        <f t="shared" si="38"/>
        <v/>
      </c>
      <c r="S448" s="24"/>
      <c r="T448" s="8">
        <v>440</v>
      </c>
      <c r="U448" s="17" t="str">
        <f t="shared" si="39"/>
        <v/>
      </c>
      <c r="X448" s="24"/>
      <c r="Y448" s="8">
        <v>440</v>
      </c>
      <c r="Z448" s="17" t="str">
        <f t="shared" si="40"/>
        <v/>
      </c>
      <c r="AC448" s="24"/>
      <c r="AD448" s="8">
        <v>440</v>
      </c>
      <c r="AE448" s="17" t="str">
        <f t="shared" si="41"/>
        <v/>
      </c>
    </row>
    <row r="449" spans="4:31" x14ac:dyDescent="0.25">
      <c r="D449" s="24"/>
      <c r="E449" s="8">
        <v>441</v>
      </c>
      <c r="F449" s="17" t="str">
        <f t="shared" si="42"/>
        <v/>
      </c>
      <c r="I449" s="24"/>
      <c r="J449" s="8">
        <v>441</v>
      </c>
      <c r="K449" s="17" t="str">
        <f t="shared" si="37"/>
        <v/>
      </c>
      <c r="N449" s="24"/>
      <c r="O449" s="8">
        <v>441</v>
      </c>
      <c r="P449" s="17" t="str">
        <f t="shared" si="38"/>
        <v/>
      </c>
      <c r="S449" s="24"/>
      <c r="T449" s="8">
        <v>441</v>
      </c>
      <c r="U449" s="17" t="str">
        <f t="shared" si="39"/>
        <v/>
      </c>
      <c r="X449" s="24"/>
      <c r="Y449" s="8">
        <v>441</v>
      </c>
      <c r="Z449" s="17" t="str">
        <f t="shared" si="40"/>
        <v/>
      </c>
      <c r="AC449" s="24"/>
      <c r="AD449" s="8">
        <v>441</v>
      </c>
      <c r="AE449" s="17" t="str">
        <f t="shared" si="41"/>
        <v/>
      </c>
    </row>
    <row r="450" spans="4:31" x14ac:dyDescent="0.25">
      <c r="D450" s="24"/>
      <c r="E450" s="8">
        <v>442</v>
      </c>
      <c r="F450" s="17" t="str">
        <f t="shared" si="42"/>
        <v/>
      </c>
      <c r="I450" s="24"/>
      <c r="J450" s="8">
        <v>442</v>
      </c>
      <c r="K450" s="17" t="str">
        <f t="shared" si="37"/>
        <v/>
      </c>
      <c r="N450" s="24"/>
      <c r="O450" s="8">
        <v>442</v>
      </c>
      <c r="P450" s="17" t="str">
        <f t="shared" si="38"/>
        <v/>
      </c>
      <c r="S450" s="24"/>
      <c r="T450" s="8">
        <v>442</v>
      </c>
      <c r="U450" s="17" t="str">
        <f t="shared" si="39"/>
        <v/>
      </c>
      <c r="X450" s="24"/>
      <c r="Y450" s="8">
        <v>442</v>
      </c>
      <c r="Z450" s="17" t="str">
        <f t="shared" si="40"/>
        <v/>
      </c>
      <c r="AC450" s="24"/>
      <c r="AD450" s="8">
        <v>442</v>
      </c>
      <c r="AE450" s="17" t="str">
        <f t="shared" si="41"/>
        <v/>
      </c>
    </row>
    <row r="451" spans="4:31" x14ac:dyDescent="0.25">
      <c r="D451" s="24"/>
      <c r="E451" s="8">
        <v>443</v>
      </c>
      <c r="F451" s="17" t="str">
        <f t="shared" si="42"/>
        <v/>
      </c>
      <c r="I451" s="24"/>
      <c r="J451" s="8">
        <v>443</v>
      </c>
      <c r="K451" s="17" t="str">
        <f t="shared" si="37"/>
        <v/>
      </c>
      <c r="N451" s="24"/>
      <c r="O451" s="8">
        <v>443</v>
      </c>
      <c r="P451" s="17" t="str">
        <f t="shared" si="38"/>
        <v/>
      </c>
      <c r="S451" s="24"/>
      <c r="T451" s="8">
        <v>443</v>
      </c>
      <c r="U451" s="17" t="str">
        <f t="shared" si="39"/>
        <v/>
      </c>
      <c r="X451" s="24"/>
      <c r="Y451" s="8">
        <v>443</v>
      </c>
      <c r="Z451" s="17" t="str">
        <f t="shared" si="40"/>
        <v/>
      </c>
      <c r="AC451" s="24"/>
      <c r="AD451" s="8">
        <v>443</v>
      </c>
      <c r="AE451" s="17" t="str">
        <f t="shared" si="41"/>
        <v/>
      </c>
    </row>
    <row r="452" spans="4:31" x14ac:dyDescent="0.25">
      <c r="D452" s="24"/>
      <c r="E452" s="8">
        <v>444</v>
      </c>
      <c r="F452" s="17" t="str">
        <f t="shared" si="42"/>
        <v/>
      </c>
      <c r="I452" s="24"/>
      <c r="J452" s="8">
        <v>444</v>
      </c>
      <c r="K452" s="17" t="str">
        <f t="shared" si="37"/>
        <v/>
      </c>
      <c r="N452" s="24"/>
      <c r="O452" s="8">
        <v>444</v>
      </c>
      <c r="P452" s="17" t="str">
        <f t="shared" si="38"/>
        <v/>
      </c>
      <c r="S452" s="24"/>
      <c r="T452" s="8">
        <v>444</v>
      </c>
      <c r="U452" s="17" t="str">
        <f t="shared" si="39"/>
        <v/>
      </c>
      <c r="X452" s="24"/>
      <c r="Y452" s="8">
        <v>444</v>
      </c>
      <c r="Z452" s="17" t="str">
        <f t="shared" si="40"/>
        <v/>
      </c>
      <c r="AC452" s="24"/>
      <c r="AD452" s="8">
        <v>444</v>
      </c>
      <c r="AE452" s="17" t="str">
        <f t="shared" si="41"/>
        <v/>
      </c>
    </row>
    <row r="453" spans="4:31" x14ac:dyDescent="0.25">
      <c r="D453" s="24"/>
      <c r="E453" s="8">
        <v>445</v>
      </c>
      <c r="F453" s="17" t="str">
        <f t="shared" si="42"/>
        <v/>
      </c>
      <c r="I453" s="24"/>
      <c r="J453" s="8">
        <v>445</v>
      </c>
      <c r="K453" s="17" t="str">
        <f t="shared" si="37"/>
        <v/>
      </c>
      <c r="N453" s="24"/>
      <c r="O453" s="8">
        <v>445</v>
      </c>
      <c r="P453" s="17" t="str">
        <f t="shared" si="38"/>
        <v/>
      </c>
      <c r="S453" s="24"/>
      <c r="T453" s="8">
        <v>445</v>
      </c>
      <c r="U453" s="17" t="str">
        <f t="shared" si="39"/>
        <v/>
      </c>
      <c r="X453" s="24"/>
      <c r="Y453" s="8">
        <v>445</v>
      </c>
      <c r="Z453" s="17" t="str">
        <f t="shared" si="40"/>
        <v/>
      </c>
      <c r="AC453" s="24"/>
      <c r="AD453" s="8">
        <v>445</v>
      </c>
      <c r="AE453" s="17" t="str">
        <f t="shared" si="41"/>
        <v/>
      </c>
    </row>
    <row r="454" spans="4:31" x14ac:dyDescent="0.25">
      <c r="D454" s="24"/>
      <c r="E454" s="8">
        <v>446</v>
      </c>
      <c r="F454" s="17" t="str">
        <f t="shared" si="42"/>
        <v/>
      </c>
      <c r="I454" s="24"/>
      <c r="J454" s="8">
        <v>446</v>
      </c>
      <c r="K454" s="17" t="str">
        <f t="shared" si="37"/>
        <v/>
      </c>
      <c r="N454" s="24"/>
      <c r="O454" s="8">
        <v>446</v>
      </c>
      <c r="P454" s="17" t="str">
        <f t="shared" si="38"/>
        <v/>
      </c>
      <c r="S454" s="24"/>
      <c r="T454" s="8">
        <v>446</v>
      </c>
      <c r="U454" s="17" t="str">
        <f t="shared" si="39"/>
        <v/>
      </c>
      <c r="X454" s="24"/>
      <c r="Y454" s="8">
        <v>446</v>
      </c>
      <c r="Z454" s="17" t="str">
        <f t="shared" si="40"/>
        <v/>
      </c>
      <c r="AC454" s="24"/>
      <c r="AD454" s="8">
        <v>446</v>
      </c>
      <c r="AE454" s="17" t="str">
        <f t="shared" si="41"/>
        <v/>
      </c>
    </row>
    <row r="455" spans="4:31" x14ac:dyDescent="0.25">
      <c r="D455" s="24"/>
      <c r="E455" s="8">
        <v>447</v>
      </c>
      <c r="F455" s="17" t="str">
        <f t="shared" si="42"/>
        <v/>
      </c>
      <c r="I455" s="24"/>
      <c r="J455" s="8">
        <v>447</v>
      </c>
      <c r="K455" s="17" t="str">
        <f t="shared" si="37"/>
        <v/>
      </c>
      <c r="N455" s="24"/>
      <c r="O455" s="8">
        <v>447</v>
      </c>
      <c r="P455" s="17" t="str">
        <f t="shared" si="38"/>
        <v/>
      </c>
      <c r="S455" s="24"/>
      <c r="T455" s="8">
        <v>447</v>
      </c>
      <c r="U455" s="17" t="str">
        <f t="shared" si="39"/>
        <v/>
      </c>
      <c r="X455" s="24"/>
      <c r="Y455" s="8">
        <v>447</v>
      </c>
      <c r="Z455" s="17" t="str">
        <f t="shared" si="40"/>
        <v/>
      </c>
      <c r="AC455" s="24"/>
      <c r="AD455" s="8">
        <v>447</v>
      </c>
      <c r="AE455" s="17" t="str">
        <f t="shared" si="41"/>
        <v/>
      </c>
    </row>
    <row r="456" spans="4:31" x14ac:dyDescent="0.25">
      <c r="D456" s="24"/>
      <c r="E456" s="8">
        <v>448</v>
      </c>
      <c r="F456" s="17" t="str">
        <f t="shared" si="42"/>
        <v/>
      </c>
      <c r="I456" s="24"/>
      <c r="J456" s="8">
        <v>448</v>
      </c>
      <c r="K456" s="17" t="str">
        <f t="shared" si="37"/>
        <v/>
      </c>
      <c r="N456" s="24"/>
      <c r="O456" s="8">
        <v>448</v>
      </c>
      <c r="P456" s="17" t="str">
        <f t="shared" si="38"/>
        <v/>
      </c>
      <c r="S456" s="24"/>
      <c r="T456" s="8">
        <v>448</v>
      </c>
      <c r="U456" s="17" t="str">
        <f t="shared" si="39"/>
        <v/>
      </c>
      <c r="X456" s="24"/>
      <c r="Y456" s="8">
        <v>448</v>
      </c>
      <c r="Z456" s="17" t="str">
        <f t="shared" si="40"/>
        <v/>
      </c>
      <c r="AC456" s="24"/>
      <c r="AD456" s="8">
        <v>448</v>
      </c>
      <c r="AE456" s="17" t="str">
        <f t="shared" si="41"/>
        <v/>
      </c>
    </row>
    <row r="457" spans="4:31" x14ac:dyDescent="0.25">
      <c r="D457" s="24"/>
      <c r="E457" s="8">
        <v>449</v>
      </c>
      <c r="F457" s="17" t="str">
        <f t="shared" si="42"/>
        <v/>
      </c>
      <c r="I457" s="24"/>
      <c r="J457" s="8">
        <v>449</v>
      </c>
      <c r="K457" s="17" t="str">
        <f t="shared" si="37"/>
        <v/>
      </c>
      <c r="N457" s="24"/>
      <c r="O457" s="8">
        <v>449</v>
      </c>
      <c r="P457" s="17" t="str">
        <f t="shared" si="38"/>
        <v/>
      </c>
      <c r="S457" s="24"/>
      <c r="T457" s="8">
        <v>449</v>
      </c>
      <c r="U457" s="17" t="str">
        <f t="shared" si="39"/>
        <v/>
      </c>
      <c r="X457" s="24"/>
      <c r="Y457" s="8">
        <v>449</v>
      </c>
      <c r="Z457" s="17" t="str">
        <f t="shared" si="40"/>
        <v/>
      </c>
      <c r="AC457" s="24"/>
      <c r="AD457" s="8">
        <v>449</v>
      </c>
      <c r="AE457" s="17" t="str">
        <f t="shared" si="41"/>
        <v/>
      </c>
    </row>
    <row r="458" spans="4:31" x14ac:dyDescent="0.25">
      <c r="D458" s="24"/>
      <c r="E458" s="8">
        <v>450</v>
      </c>
      <c r="F458" s="17" t="str">
        <f t="shared" si="42"/>
        <v/>
      </c>
      <c r="I458" s="24"/>
      <c r="J458" s="8">
        <v>450</v>
      </c>
      <c r="K458" s="17" t="str">
        <f t="shared" ref="K458:K508" si="43">IF(I458&gt;0,J458/(J$7),"")</f>
        <v/>
      </c>
      <c r="N458" s="24"/>
      <c r="O458" s="8">
        <v>450</v>
      </c>
      <c r="P458" s="17" t="str">
        <f t="shared" ref="P458:P508" si="44">IF(N458&gt;0,O458/(O$7),"")</f>
        <v/>
      </c>
      <c r="S458" s="24"/>
      <c r="T458" s="8">
        <v>450</v>
      </c>
      <c r="U458" s="17" t="str">
        <f t="shared" ref="U458:U508" si="45">IF(S458&gt;0,T458/(T$7),"")</f>
        <v/>
      </c>
      <c r="X458" s="24"/>
      <c r="Y458" s="8">
        <v>450</v>
      </c>
      <c r="Z458" s="17" t="str">
        <f t="shared" ref="Z458:Z508" si="46">IF(X458&gt;0,Y458/(Y$7),"")</f>
        <v/>
      </c>
      <c r="AC458" s="24"/>
      <c r="AD458" s="8">
        <v>450</v>
      </c>
      <c r="AE458" s="17" t="str">
        <f t="shared" ref="AE458:AE508" si="47">IF(AC458&gt;0,AD458/(AD$7),"")</f>
        <v/>
      </c>
    </row>
    <row r="459" spans="4:31" x14ac:dyDescent="0.25">
      <c r="D459" s="24"/>
      <c r="E459" s="8">
        <v>451</v>
      </c>
      <c r="F459" s="17" t="str">
        <f t="shared" si="42"/>
        <v/>
      </c>
      <c r="I459" s="24"/>
      <c r="J459" s="8">
        <v>451</v>
      </c>
      <c r="K459" s="17" t="str">
        <f t="shared" si="43"/>
        <v/>
      </c>
      <c r="N459" s="24"/>
      <c r="O459" s="8">
        <v>451</v>
      </c>
      <c r="P459" s="17" t="str">
        <f t="shared" si="44"/>
        <v/>
      </c>
      <c r="S459" s="24"/>
      <c r="T459" s="8">
        <v>451</v>
      </c>
      <c r="U459" s="17" t="str">
        <f t="shared" si="45"/>
        <v/>
      </c>
      <c r="X459" s="24"/>
      <c r="Y459" s="8">
        <v>451</v>
      </c>
      <c r="Z459" s="17" t="str">
        <f t="shared" si="46"/>
        <v/>
      </c>
      <c r="AC459" s="24"/>
      <c r="AD459" s="8">
        <v>451</v>
      </c>
      <c r="AE459" s="17" t="str">
        <f t="shared" si="47"/>
        <v/>
      </c>
    </row>
    <row r="460" spans="4:31" x14ac:dyDescent="0.25">
      <c r="D460" s="24"/>
      <c r="E460" s="8">
        <v>452</v>
      </c>
      <c r="F460" s="17" t="str">
        <f t="shared" si="42"/>
        <v/>
      </c>
      <c r="I460" s="24"/>
      <c r="J460" s="8">
        <v>452</v>
      </c>
      <c r="K460" s="17" t="str">
        <f t="shared" si="43"/>
        <v/>
      </c>
      <c r="N460" s="24"/>
      <c r="O460" s="8">
        <v>452</v>
      </c>
      <c r="P460" s="17" t="str">
        <f t="shared" si="44"/>
        <v/>
      </c>
      <c r="S460" s="24"/>
      <c r="T460" s="8">
        <v>452</v>
      </c>
      <c r="U460" s="17" t="str">
        <f t="shared" si="45"/>
        <v/>
      </c>
      <c r="X460" s="24"/>
      <c r="Y460" s="8">
        <v>452</v>
      </c>
      <c r="Z460" s="17" t="str">
        <f t="shared" si="46"/>
        <v/>
      </c>
      <c r="AC460" s="24"/>
      <c r="AD460" s="8">
        <v>452</v>
      </c>
      <c r="AE460" s="17" t="str">
        <f t="shared" si="47"/>
        <v/>
      </c>
    </row>
    <row r="461" spans="4:31" x14ac:dyDescent="0.25">
      <c r="D461" s="24"/>
      <c r="E461" s="8">
        <v>453</v>
      </c>
      <c r="F461" s="17" t="str">
        <f t="shared" si="42"/>
        <v/>
      </c>
      <c r="I461" s="24"/>
      <c r="J461" s="8">
        <v>453</v>
      </c>
      <c r="K461" s="17" t="str">
        <f t="shared" si="43"/>
        <v/>
      </c>
      <c r="N461" s="24"/>
      <c r="O461" s="8">
        <v>453</v>
      </c>
      <c r="P461" s="17" t="str">
        <f t="shared" si="44"/>
        <v/>
      </c>
      <c r="S461" s="24"/>
      <c r="T461" s="8">
        <v>453</v>
      </c>
      <c r="U461" s="17" t="str">
        <f t="shared" si="45"/>
        <v/>
      </c>
      <c r="X461" s="24"/>
      <c r="Y461" s="8">
        <v>453</v>
      </c>
      <c r="Z461" s="17" t="str">
        <f t="shared" si="46"/>
        <v/>
      </c>
      <c r="AC461" s="24"/>
      <c r="AD461" s="8">
        <v>453</v>
      </c>
      <c r="AE461" s="17" t="str">
        <f t="shared" si="47"/>
        <v/>
      </c>
    </row>
    <row r="462" spans="4:31" x14ac:dyDescent="0.25">
      <c r="D462" s="24"/>
      <c r="E462" s="8">
        <v>454</v>
      </c>
      <c r="F462" s="17" t="str">
        <f t="shared" si="42"/>
        <v/>
      </c>
      <c r="I462" s="24"/>
      <c r="J462" s="8">
        <v>454</v>
      </c>
      <c r="K462" s="17" t="str">
        <f t="shared" si="43"/>
        <v/>
      </c>
      <c r="N462" s="24"/>
      <c r="O462" s="8">
        <v>454</v>
      </c>
      <c r="P462" s="17" t="str">
        <f t="shared" si="44"/>
        <v/>
      </c>
      <c r="S462" s="24"/>
      <c r="T462" s="8">
        <v>454</v>
      </c>
      <c r="U462" s="17" t="str">
        <f t="shared" si="45"/>
        <v/>
      </c>
      <c r="X462" s="24"/>
      <c r="Y462" s="8">
        <v>454</v>
      </c>
      <c r="Z462" s="17" t="str">
        <f t="shared" si="46"/>
        <v/>
      </c>
      <c r="AC462" s="24"/>
      <c r="AD462" s="8">
        <v>454</v>
      </c>
      <c r="AE462" s="17" t="str">
        <f t="shared" si="47"/>
        <v/>
      </c>
    </row>
    <row r="463" spans="4:31" x14ac:dyDescent="0.25">
      <c r="D463" s="24"/>
      <c r="E463" s="8">
        <v>455</v>
      </c>
      <c r="F463" s="17" t="str">
        <f t="shared" si="42"/>
        <v/>
      </c>
      <c r="I463" s="24"/>
      <c r="J463" s="8">
        <v>455</v>
      </c>
      <c r="K463" s="17" t="str">
        <f t="shared" si="43"/>
        <v/>
      </c>
      <c r="N463" s="24"/>
      <c r="O463" s="8">
        <v>455</v>
      </c>
      <c r="P463" s="17" t="str">
        <f t="shared" si="44"/>
        <v/>
      </c>
      <c r="S463" s="24"/>
      <c r="T463" s="8">
        <v>455</v>
      </c>
      <c r="U463" s="17" t="str">
        <f t="shared" si="45"/>
        <v/>
      </c>
      <c r="X463" s="24"/>
      <c r="Y463" s="8">
        <v>455</v>
      </c>
      <c r="Z463" s="17" t="str">
        <f t="shared" si="46"/>
        <v/>
      </c>
      <c r="AC463" s="24"/>
      <c r="AD463" s="8">
        <v>455</v>
      </c>
      <c r="AE463" s="17" t="str">
        <f t="shared" si="47"/>
        <v/>
      </c>
    </row>
    <row r="464" spans="4:31" x14ac:dyDescent="0.25">
      <c r="D464" s="24"/>
      <c r="E464" s="8">
        <v>456</v>
      </c>
      <c r="F464" s="17" t="str">
        <f t="shared" si="42"/>
        <v/>
      </c>
      <c r="I464" s="24"/>
      <c r="J464" s="8">
        <v>456</v>
      </c>
      <c r="K464" s="17" t="str">
        <f t="shared" si="43"/>
        <v/>
      </c>
      <c r="N464" s="24"/>
      <c r="O464" s="8">
        <v>456</v>
      </c>
      <c r="P464" s="17" t="str">
        <f t="shared" si="44"/>
        <v/>
      </c>
      <c r="S464" s="24"/>
      <c r="T464" s="8">
        <v>456</v>
      </c>
      <c r="U464" s="17" t="str">
        <f t="shared" si="45"/>
        <v/>
      </c>
      <c r="X464" s="24"/>
      <c r="Y464" s="8">
        <v>456</v>
      </c>
      <c r="Z464" s="17" t="str">
        <f t="shared" si="46"/>
        <v/>
      </c>
      <c r="AC464" s="24"/>
      <c r="AD464" s="8">
        <v>456</v>
      </c>
      <c r="AE464" s="17" t="str">
        <f t="shared" si="47"/>
        <v/>
      </c>
    </row>
    <row r="465" spans="4:31" x14ac:dyDescent="0.25">
      <c r="D465" s="24"/>
      <c r="E465" s="8">
        <v>457</v>
      </c>
      <c r="F465" s="17" t="str">
        <f t="shared" si="42"/>
        <v/>
      </c>
      <c r="I465" s="24"/>
      <c r="J465" s="8">
        <v>457</v>
      </c>
      <c r="K465" s="17" t="str">
        <f t="shared" si="43"/>
        <v/>
      </c>
      <c r="N465" s="24"/>
      <c r="O465" s="8">
        <v>457</v>
      </c>
      <c r="P465" s="17" t="str">
        <f t="shared" si="44"/>
        <v/>
      </c>
      <c r="S465" s="24"/>
      <c r="T465" s="8">
        <v>457</v>
      </c>
      <c r="U465" s="17" t="str">
        <f t="shared" si="45"/>
        <v/>
      </c>
      <c r="X465" s="24"/>
      <c r="Y465" s="8">
        <v>457</v>
      </c>
      <c r="Z465" s="17" t="str">
        <f t="shared" si="46"/>
        <v/>
      </c>
      <c r="AC465" s="24"/>
      <c r="AD465" s="8">
        <v>457</v>
      </c>
      <c r="AE465" s="17" t="str">
        <f t="shared" si="47"/>
        <v/>
      </c>
    </row>
    <row r="466" spans="4:31" x14ac:dyDescent="0.25">
      <c r="D466" s="24"/>
      <c r="E466" s="8">
        <v>458</v>
      </c>
      <c r="F466" s="17" t="str">
        <f t="shared" si="42"/>
        <v/>
      </c>
      <c r="I466" s="24"/>
      <c r="J466" s="8">
        <v>458</v>
      </c>
      <c r="K466" s="17" t="str">
        <f t="shared" si="43"/>
        <v/>
      </c>
      <c r="N466" s="24"/>
      <c r="O466" s="8">
        <v>458</v>
      </c>
      <c r="P466" s="17" t="str">
        <f t="shared" si="44"/>
        <v/>
      </c>
      <c r="S466" s="24"/>
      <c r="T466" s="8">
        <v>458</v>
      </c>
      <c r="U466" s="17" t="str">
        <f t="shared" si="45"/>
        <v/>
      </c>
      <c r="X466" s="24"/>
      <c r="Y466" s="8">
        <v>458</v>
      </c>
      <c r="Z466" s="17" t="str">
        <f t="shared" si="46"/>
        <v/>
      </c>
      <c r="AC466" s="24"/>
      <c r="AD466" s="8">
        <v>458</v>
      </c>
      <c r="AE466" s="17" t="str">
        <f t="shared" si="47"/>
        <v/>
      </c>
    </row>
    <row r="467" spans="4:31" x14ac:dyDescent="0.25">
      <c r="D467" s="24"/>
      <c r="E467" s="8">
        <v>459</v>
      </c>
      <c r="F467" s="17" t="str">
        <f t="shared" si="42"/>
        <v/>
      </c>
      <c r="I467" s="24"/>
      <c r="J467" s="8">
        <v>459</v>
      </c>
      <c r="K467" s="17" t="str">
        <f t="shared" si="43"/>
        <v/>
      </c>
      <c r="N467" s="24"/>
      <c r="O467" s="8">
        <v>459</v>
      </c>
      <c r="P467" s="17" t="str">
        <f t="shared" si="44"/>
        <v/>
      </c>
      <c r="S467" s="24"/>
      <c r="T467" s="8">
        <v>459</v>
      </c>
      <c r="U467" s="17" t="str">
        <f t="shared" si="45"/>
        <v/>
      </c>
      <c r="X467" s="24"/>
      <c r="Y467" s="8">
        <v>459</v>
      </c>
      <c r="Z467" s="17" t="str">
        <f t="shared" si="46"/>
        <v/>
      </c>
      <c r="AC467" s="24"/>
      <c r="AD467" s="8">
        <v>459</v>
      </c>
      <c r="AE467" s="17" t="str">
        <f t="shared" si="47"/>
        <v/>
      </c>
    </row>
    <row r="468" spans="4:31" x14ac:dyDescent="0.25">
      <c r="D468" s="24"/>
      <c r="E468" s="8">
        <v>460</v>
      </c>
      <c r="F468" s="17" t="str">
        <f t="shared" si="42"/>
        <v/>
      </c>
      <c r="I468" s="24"/>
      <c r="J468" s="8">
        <v>460</v>
      </c>
      <c r="K468" s="17" t="str">
        <f t="shared" si="43"/>
        <v/>
      </c>
      <c r="N468" s="24"/>
      <c r="O468" s="8">
        <v>460</v>
      </c>
      <c r="P468" s="17" t="str">
        <f t="shared" si="44"/>
        <v/>
      </c>
      <c r="S468" s="24"/>
      <c r="T468" s="8">
        <v>460</v>
      </c>
      <c r="U468" s="17" t="str">
        <f t="shared" si="45"/>
        <v/>
      </c>
      <c r="X468" s="24"/>
      <c r="Y468" s="8">
        <v>460</v>
      </c>
      <c r="Z468" s="17" t="str">
        <f t="shared" si="46"/>
        <v/>
      </c>
      <c r="AC468" s="24"/>
      <c r="AD468" s="8">
        <v>460</v>
      </c>
      <c r="AE468" s="17" t="str">
        <f t="shared" si="47"/>
        <v/>
      </c>
    </row>
    <row r="469" spans="4:31" x14ac:dyDescent="0.25">
      <c r="D469" s="24"/>
      <c r="E469" s="8">
        <v>461</v>
      </c>
      <c r="F469" s="17" t="str">
        <f t="shared" si="42"/>
        <v/>
      </c>
      <c r="I469" s="24"/>
      <c r="J469" s="8">
        <v>461</v>
      </c>
      <c r="K469" s="17" t="str">
        <f t="shared" si="43"/>
        <v/>
      </c>
      <c r="N469" s="24"/>
      <c r="O469" s="8">
        <v>461</v>
      </c>
      <c r="P469" s="17" t="str">
        <f t="shared" si="44"/>
        <v/>
      </c>
      <c r="S469" s="24"/>
      <c r="T469" s="8">
        <v>461</v>
      </c>
      <c r="U469" s="17" t="str">
        <f t="shared" si="45"/>
        <v/>
      </c>
      <c r="X469" s="24"/>
      <c r="Y469" s="8">
        <v>461</v>
      </c>
      <c r="Z469" s="17" t="str">
        <f t="shared" si="46"/>
        <v/>
      </c>
      <c r="AC469" s="24"/>
      <c r="AD469" s="8">
        <v>461</v>
      </c>
      <c r="AE469" s="17" t="str">
        <f t="shared" si="47"/>
        <v/>
      </c>
    </row>
    <row r="470" spans="4:31" x14ac:dyDescent="0.25">
      <c r="D470" s="24"/>
      <c r="E470" s="8">
        <v>462</v>
      </c>
      <c r="F470" s="17" t="str">
        <f t="shared" si="42"/>
        <v/>
      </c>
      <c r="I470" s="24"/>
      <c r="J470" s="8">
        <v>462</v>
      </c>
      <c r="K470" s="17" t="str">
        <f t="shared" si="43"/>
        <v/>
      </c>
      <c r="N470" s="24"/>
      <c r="O470" s="8">
        <v>462</v>
      </c>
      <c r="P470" s="17" t="str">
        <f t="shared" si="44"/>
        <v/>
      </c>
      <c r="S470" s="24"/>
      <c r="T470" s="8">
        <v>462</v>
      </c>
      <c r="U470" s="17" t="str">
        <f t="shared" si="45"/>
        <v/>
      </c>
      <c r="X470" s="24"/>
      <c r="Y470" s="8">
        <v>462</v>
      </c>
      <c r="Z470" s="17" t="str">
        <f t="shared" si="46"/>
        <v/>
      </c>
      <c r="AC470" s="24"/>
      <c r="AD470" s="8">
        <v>462</v>
      </c>
      <c r="AE470" s="17" t="str">
        <f t="shared" si="47"/>
        <v/>
      </c>
    </row>
    <row r="471" spans="4:31" x14ac:dyDescent="0.25">
      <c r="D471" s="24"/>
      <c r="E471" s="8">
        <v>463</v>
      </c>
      <c r="F471" s="17" t="str">
        <f t="shared" ref="F471:F508" si="48">IF(D471&gt;0,E471/(E$7),"")</f>
        <v/>
      </c>
      <c r="I471" s="24"/>
      <c r="J471" s="8">
        <v>463</v>
      </c>
      <c r="K471" s="17" t="str">
        <f t="shared" si="43"/>
        <v/>
      </c>
      <c r="N471" s="24"/>
      <c r="O471" s="8">
        <v>463</v>
      </c>
      <c r="P471" s="17" t="str">
        <f t="shared" si="44"/>
        <v/>
      </c>
      <c r="S471" s="24"/>
      <c r="T471" s="8">
        <v>463</v>
      </c>
      <c r="U471" s="17" t="str">
        <f t="shared" si="45"/>
        <v/>
      </c>
      <c r="X471" s="24"/>
      <c r="Y471" s="8">
        <v>463</v>
      </c>
      <c r="Z471" s="17" t="str">
        <f t="shared" si="46"/>
        <v/>
      </c>
      <c r="AC471" s="24"/>
      <c r="AD471" s="8">
        <v>463</v>
      </c>
      <c r="AE471" s="17" t="str">
        <f t="shared" si="47"/>
        <v/>
      </c>
    </row>
    <row r="472" spans="4:31" x14ac:dyDescent="0.25">
      <c r="D472" s="24"/>
      <c r="E472" s="8">
        <v>464</v>
      </c>
      <c r="F472" s="17" t="str">
        <f t="shared" si="48"/>
        <v/>
      </c>
      <c r="I472" s="24"/>
      <c r="J472" s="8">
        <v>464</v>
      </c>
      <c r="K472" s="17" t="str">
        <f t="shared" si="43"/>
        <v/>
      </c>
      <c r="N472" s="24"/>
      <c r="O472" s="8">
        <v>464</v>
      </c>
      <c r="P472" s="17" t="str">
        <f t="shared" si="44"/>
        <v/>
      </c>
      <c r="S472" s="24"/>
      <c r="T472" s="8">
        <v>464</v>
      </c>
      <c r="U472" s="17" t="str">
        <f t="shared" si="45"/>
        <v/>
      </c>
      <c r="X472" s="24"/>
      <c r="Y472" s="8">
        <v>464</v>
      </c>
      <c r="Z472" s="17" t="str">
        <f t="shared" si="46"/>
        <v/>
      </c>
      <c r="AC472" s="24"/>
      <c r="AD472" s="8">
        <v>464</v>
      </c>
      <c r="AE472" s="17" t="str">
        <f t="shared" si="47"/>
        <v/>
      </c>
    </row>
    <row r="473" spans="4:31" x14ac:dyDescent="0.25">
      <c r="D473" s="24"/>
      <c r="E473" s="8">
        <v>465</v>
      </c>
      <c r="F473" s="17" t="str">
        <f t="shared" si="48"/>
        <v/>
      </c>
      <c r="I473" s="24"/>
      <c r="J473" s="8">
        <v>465</v>
      </c>
      <c r="K473" s="17" t="str">
        <f t="shared" si="43"/>
        <v/>
      </c>
      <c r="N473" s="24"/>
      <c r="O473" s="8">
        <v>465</v>
      </c>
      <c r="P473" s="17" t="str">
        <f t="shared" si="44"/>
        <v/>
      </c>
      <c r="S473" s="24"/>
      <c r="T473" s="8">
        <v>465</v>
      </c>
      <c r="U473" s="17" t="str">
        <f t="shared" si="45"/>
        <v/>
      </c>
      <c r="X473" s="24"/>
      <c r="Y473" s="8">
        <v>465</v>
      </c>
      <c r="Z473" s="17" t="str">
        <f t="shared" si="46"/>
        <v/>
      </c>
      <c r="AC473" s="24"/>
      <c r="AD473" s="8">
        <v>465</v>
      </c>
      <c r="AE473" s="17" t="str">
        <f t="shared" si="47"/>
        <v/>
      </c>
    </row>
    <row r="474" spans="4:31" x14ac:dyDescent="0.25">
      <c r="D474" s="24"/>
      <c r="E474" s="8">
        <v>466</v>
      </c>
      <c r="F474" s="17" t="str">
        <f t="shared" si="48"/>
        <v/>
      </c>
      <c r="I474" s="24"/>
      <c r="J474" s="8">
        <v>466</v>
      </c>
      <c r="K474" s="17" t="str">
        <f t="shared" si="43"/>
        <v/>
      </c>
      <c r="N474" s="24"/>
      <c r="O474" s="8">
        <v>466</v>
      </c>
      <c r="P474" s="17" t="str">
        <f t="shared" si="44"/>
        <v/>
      </c>
      <c r="S474" s="24"/>
      <c r="T474" s="8">
        <v>466</v>
      </c>
      <c r="U474" s="17" t="str">
        <f t="shared" si="45"/>
        <v/>
      </c>
      <c r="X474" s="24"/>
      <c r="Y474" s="8">
        <v>466</v>
      </c>
      <c r="Z474" s="17" t="str">
        <f t="shared" si="46"/>
        <v/>
      </c>
      <c r="AC474" s="24"/>
      <c r="AD474" s="8">
        <v>466</v>
      </c>
      <c r="AE474" s="17" t="str">
        <f t="shared" si="47"/>
        <v/>
      </c>
    </row>
    <row r="475" spans="4:31" x14ac:dyDescent="0.25">
      <c r="D475" s="24"/>
      <c r="E475" s="8">
        <v>467</v>
      </c>
      <c r="F475" s="17" t="str">
        <f t="shared" si="48"/>
        <v/>
      </c>
      <c r="I475" s="24"/>
      <c r="J475" s="8">
        <v>467</v>
      </c>
      <c r="K475" s="17" t="str">
        <f t="shared" si="43"/>
        <v/>
      </c>
      <c r="N475" s="24"/>
      <c r="O475" s="8">
        <v>467</v>
      </c>
      <c r="P475" s="17" t="str">
        <f t="shared" si="44"/>
        <v/>
      </c>
      <c r="S475" s="24"/>
      <c r="T475" s="8">
        <v>467</v>
      </c>
      <c r="U475" s="17" t="str">
        <f t="shared" si="45"/>
        <v/>
      </c>
      <c r="X475" s="24"/>
      <c r="Y475" s="8">
        <v>467</v>
      </c>
      <c r="Z475" s="17" t="str">
        <f t="shared" si="46"/>
        <v/>
      </c>
      <c r="AC475" s="24"/>
      <c r="AD475" s="8">
        <v>467</v>
      </c>
      <c r="AE475" s="17" t="str">
        <f t="shared" si="47"/>
        <v/>
      </c>
    </row>
    <row r="476" spans="4:31" x14ac:dyDescent="0.25">
      <c r="D476" s="24"/>
      <c r="E476" s="8">
        <v>468</v>
      </c>
      <c r="F476" s="17" t="str">
        <f t="shared" si="48"/>
        <v/>
      </c>
      <c r="I476" s="24"/>
      <c r="J476" s="8">
        <v>468</v>
      </c>
      <c r="K476" s="17" t="str">
        <f t="shared" si="43"/>
        <v/>
      </c>
      <c r="N476" s="24"/>
      <c r="O476" s="8">
        <v>468</v>
      </c>
      <c r="P476" s="17" t="str">
        <f t="shared" si="44"/>
        <v/>
      </c>
      <c r="S476" s="24"/>
      <c r="T476" s="8">
        <v>468</v>
      </c>
      <c r="U476" s="17" t="str">
        <f t="shared" si="45"/>
        <v/>
      </c>
      <c r="X476" s="24"/>
      <c r="Y476" s="8">
        <v>468</v>
      </c>
      <c r="Z476" s="17" t="str">
        <f t="shared" si="46"/>
        <v/>
      </c>
      <c r="AC476" s="24"/>
      <c r="AD476" s="8">
        <v>468</v>
      </c>
      <c r="AE476" s="17" t="str">
        <f t="shared" si="47"/>
        <v/>
      </c>
    </row>
    <row r="477" spans="4:31" x14ac:dyDescent="0.25">
      <c r="D477" s="24"/>
      <c r="E477" s="8">
        <v>469</v>
      </c>
      <c r="F477" s="17" t="str">
        <f t="shared" si="48"/>
        <v/>
      </c>
      <c r="I477" s="24"/>
      <c r="J477" s="8">
        <v>469</v>
      </c>
      <c r="K477" s="17" t="str">
        <f t="shared" si="43"/>
        <v/>
      </c>
      <c r="N477" s="24"/>
      <c r="O477" s="8">
        <v>469</v>
      </c>
      <c r="P477" s="17" t="str">
        <f t="shared" si="44"/>
        <v/>
      </c>
      <c r="S477" s="24"/>
      <c r="T477" s="8">
        <v>469</v>
      </c>
      <c r="U477" s="17" t="str">
        <f t="shared" si="45"/>
        <v/>
      </c>
      <c r="X477" s="24"/>
      <c r="Y477" s="8">
        <v>469</v>
      </c>
      <c r="Z477" s="17" t="str">
        <f t="shared" si="46"/>
        <v/>
      </c>
      <c r="AC477" s="24"/>
      <c r="AD477" s="8">
        <v>469</v>
      </c>
      <c r="AE477" s="17" t="str">
        <f t="shared" si="47"/>
        <v/>
      </c>
    </row>
    <row r="478" spans="4:31" x14ac:dyDescent="0.25">
      <c r="D478" s="24"/>
      <c r="E478" s="8">
        <v>470</v>
      </c>
      <c r="F478" s="17" t="str">
        <f t="shared" si="48"/>
        <v/>
      </c>
      <c r="I478" s="24"/>
      <c r="J478" s="8">
        <v>470</v>
      </c>
      <c r="K478" s="17" t="str">
        <f t="shared" si="43"/>
        <v/>
      </c>
      <c r="N478" s="24"/>
      <c r="O478" s="8">
        <v>470</v>
      </c>
      <c r="P478" s="17" t="str">
        <f t="shared" si="44"/>
        <v/>
      </c>
      <c r="S478" s="24"/>
      <c r="T478" s="8">
        <v>470</v>
      </c>
      <c r="U478" s="17" t="str">
        <f t="shared" si="45"/>
        <v/>
      </c>
      <c r="X478" s="24"/>
      <c r="Y478" s="8">
        <v>470</v>
      </c>
      <c r="Z478" s="17" t="str">
        <f t="shared" si="46"/>
        <v/>
      </c>
      <c r="AC478" s="24"/>
      <c r="AD478" s="8">
        <v>470</v>
      </c>
      <c r="AE478" s="17" t="str">
        <f t="shared" si="47"/>
        <v/>
      </c>
    </row>
    <row r="479" spans="4:31" x14ac:dyDescent="0.25">
      <c r="D479" s="24"/>
      <c r="E479" s="8">
        <v>471</v>
      </c>
      <c r="F479" s="17" t="str">
        <f t="shared" si="48"/>
        <v/>
      </c>
      <c r="I479" s="24"/>
      <c r="J479" s="8">
        <v>471</v>
      </c>
      <c r="K479" s="17" t="str">
        <f t="shared" si="43"/>
        <v/>
      </c>
      <c r="N479" s="24"/>
      <c r="O479" s="8">
        <v>471</v>
      </c>
      <c r="P479" s="17" t="str">
        <f t="shared" si="44"/>
        <v/>
      </c>
      <c r="S479" s="24"/>
      <c r="T479" s="8">
        <v>471</v>
      </c>
      <c r="U479" s="17" t="str">
        <f t="shared" si="45"/>
        <v/>
      </c>
      <c r="X479" s="24"/>
      <c r="Y479" s="8">
        <v>471</v>
      </c>
      <c r="Z479" s="17" t="str">
        <f t="shared" si="46"/>
        <v/>
      </c>
      <c r="AC479" s="24"/>
      <c r="AD479" s="8">
        <v>471</v>
      </c>
      <c r="AE479" s="17" t="str">
        <f t="shared" si="47"/>
        <v/>
      </c>
    </row>
    <row r="480" spans="4:31" x14ac:dyDescent="0.25">
      <c r="D480" s="24"/>
      <c r="E480" s="8">
        <v>472</v>
      </c>
      <c r="F480" s="17" t="str">
        <f t="shared" si="48"/>
        <v/>
      </c>
      <c r="I480" s="24"/>
      <c r="J480" s="8">
        <v>472</v>
      </c>
      <c r="K480" s="17" t="str">
        <f t="shared" si="43"/>
        <v/>
      </c>
      <c r="N480" s="24"/>
      <c r="O480" s="8">
        <v>472</v>
      </c>
      <c r="P480" s="17" t="str">
        <f t="shared" si="44"/>
        <v/>
      </c>
      <c r="S480" s="24"/>
      <c r="T480" s="8">
        <v>472</v>
      </c>
      <c r="U480" s="17" t="str">
        <f t="shared" si="45"/>
        <v/>
      </c>
      <c r="X480" s="24"/>
      <c r="Y480" s="8">
        <v>472</v>
      </c>
      <c r="Z480" s="17" t="str">
        <f t="shared" si="46"/>
        <v/>
      </c>
      <c r="AC480" s="24"/>
      <c r="AD480" s="8">
        <v>472</v>
      </c>
      <c r="AE480" s="17" t="str">
        <f t="shared" si="47"/>
        <v/>
      </c>
    </row>
    <row r="481" spans="4:31" x14ac:dyDescent="0.25">
      <c r="D481" s="24"/>
      <c r="E481" s="8">
        <v>473</v>
      </c>
      <c r="F481" s="17" t="str">
        <f t="shared" si="48"/>
        <v/>
      </c>
      <c r="I481" s="24"/>
      <c r="J481" s="8">
        <v>473</v>
      </c>
      <c r="K481" s="17" t="str">
        <f t="shared" si="43"/>
        <v/>
      </c>
      <c r="N481" s="24"/>
      <c r="O481" s="8">
        <v>473</v>
      </c>
      <c r="P481" s="17" t="str">
        <f t="shared" si="44"/>
        <v/>
      </c>
      <c r="S481" s="24"/>
      <c r="T481" s="8">
        <v>473</v>
      </c>
      <c r="U481" s="17" t="str">
        <f t="shared" si="45"/>
        <v/>
      </c>
      <c r="X481" s="24"/>
      <c r="Y481" s="8">
        <v>473</v>
      </c>
      <c r="Z481" s="17" t="str">
        <f t="shared" si="46"/>
        <v/>
      </c>
      <c r="AC481" s="24"/>
      <c r="AD481" s="8">
        <v>473</v>
      </c>
      <c r="AE481" s="17" t="str">
        <f t="shared" si="47"/>
        <v/>
      </c>
    </row>
    <row r="482" spans="4:31" x14ac:dyDescent="0.25">
      <c r="D482" s="24"/>
      <c r="E482" s="8">
        <v>474</v>
      </c>
      <c r="F482" s="17" t="str">
        <f t="shared" si="48"/>
        <v/>
      </c>
      <c r="I482" s="24"/>
      <c r="J482" s="8">
        <v>474</v>
      </c>
      <c r="K482" s="17" t="str">
        <f t="shared" si="43"/>
        <v/>
      </c>
      <c r="N482" s="24"/>
      <c r="O482" s="8">
        <v>474</v>
      </c>
      <c r="P482" s="17" t="str">
        <f t="shared" si="44"/>
        <v/>
      </c>
      <c r="S482" s="24"/>
      <c r="T482" s="8">
        <v>474</v>
      </c>
      <c r="U482" s="17" t="str">
        <f t="shared" si="45"/>
        <v/>
      </c>
      <c r="X482" s="24"/>
      <c r="Y482" s="8">
        <v>474</v>
      </c>
      <c r="Z482" s="17" t="str">
        <f t="shared" si="46"/>
        <v/>
      </c>
      <c r="AC482" s="24"/>
      <c r="AD482" s="8">
        <v>474</v>
      </c>
      <c r="AE482" s="17" t="str">
        <f t="shared" si="47"/>
        <v/>
      </c>
    </row>
    <row r="483" spans="4:31" x14ac:dyDescent="0.25">
      <c r="D483" s="24"/>
      <c r="E483" s="8">
        <v>475</v>
      </c>
      <c r="F483" s="17" t="str">
        <f t="shared" si="48"/>
        <v/>
      </c>
      <c r="I483" s="24"/>
      <c r="J483" s="8">
        <v>475</v>
      </c>
      <c r="K483" s="17" t="str">
        <f t="shared" si="43"/>
        <v/>
      </c>
      <c r="N483" s="24"/>
      <c r="O483" s="8">
        <v>475</v>
      </c>
      <c r="P483" s="17" t="str">
        <f t="shared" si="44"/>
        <v/>
      </c>
      <c r="S483" s="24"/>
      <c r="T483" s="8">
        <v>475</v>
      </c>
      <c r="U483" s="17" t="str">
        <f t="shared" si="45"/>
        <v/>
      </c>
      <c r="X483" s="24"/>
      <c r="Y483" s="8">
        <v>475</v>
      </c>
      <c r="Z483" s="17" t="str">
        <f t="shared" si="46"/>
        <v/>
      </c>
      <c r="AC483" s="24"/>
      <c r="AD483" s="8">
        <v>475</v>
      </c>
      <c r="AE483" s="17" t="str">
        <f t="shared" si="47"/>
        <v/>
      </c>
    </row>
    <row r="484" spans="4:31" x14ac:dyDescent="0.25">
      <c r="D484" s="24"/>
      <c r="E484" s="8">
        <v>476</v>
      </c>
      <c r="F484" s="17" t="str">
        <f t="shared" si="48"/>
        <v/>
      </c>
      <c r="I484" s="24"/>
      <c r="J484" s="8">
        <v>476</v>
      </c>
      <c r="K484" s="17" t="str">
        <f t="shared" si="43"/>
        <v/>
      </c>
      <c r="N484" s="24"/>
      <c r="O484" s="8">
        <v>476</v>
      </c>
      <c r="P484" s="17" t="str">
        <f t="shared" si="44"/>
        <v/>
      </c>
      <c r="S484" s="24"/>
      <c r="T484" s="8">
        <v>476</v>
      </c>
      <c r="U484" s="17" t="str">
        <f t="shared" si="45"/>
        <v/>
      </c>
      <c r="X484" s="24"/>
      <c r="Y484" s="8">
        <v>476</v>
      </c>
      <c r="Z484" s="17" t="str">
        <f t="shared" si="46"/>
        <v/>
      </c>
      <c r="AC484" s="24"/>
      <c r="AD484" s="8">
        <v>476</v>
      </c>
      <c r="AE484" s="17" t="str">
        <f t="shared" si="47"/>
        <v/>
      </c>
    </row>
    <row r="485" spans="4:31" x14ac:dyDescent="0.25">
      <c r="D485" s="24"/>
      <c r="E485" s="8">
        <v>477</v>
      </c>
      <c r="F485" s="17" t="str">
        <f t="shared" si="48"/>
        <v/>
      </c>
      <c r="I485" s="24"/>
      <c r="J485" s="8">
        <v>477</v>
      </c>
      <c r="K485" s="17" t="str">
        <f t="shared" si="43"/>
        <v/>
      </c>
      <c r="N485" s="24"/>
      <c r="O485" s="8">
        <v>477</v>
      </c>
      <c r="P485" s="17" t="str">
        <f t="shared" si="44"/>
        <v/>
      </c>
      <c r="S485" s="24"/>
      <c r="T485" s="8">
        <v>477</v>
      </c>
      <c r="U485" s="17" t="str">
        <f t="shared" si="45"/>
        <v/>
      </c>
      <c r="X485" s="24"/>
      <c r="Y485" s="8">
        <v>477</v>
      </c>
      <c r="Z485" s="17" t="str">
        <f t="shared" si="46"/>
        <v/>
      </c>
      <c r="AC485" s="24"/>
      <c r="AD485" s="8">
        <v>477</v>
      </c>
      <c r="AE485" s="17" t="str">
        <f t="shared" si="47"/>
        <v/>
      </c>
    </row>
    <row r="486" spans="4:31" x14ac:dyDescent="0.25">
      <c r="D486" s="24"/>
      <c r="E486" s="8">
        <v>478</v>
      </c>
      <c r="F486" s="17" t="str">
        <f t="shared" si="48"/>
        <v/>
      </c>
      <c r="I486" s="24"/>
      <c r="J486" s="8">
        <v>478</v>
      </c>
      <c r="K486" s="17" t="str">
        <f t="shared" si="43"/>
        <v/>
      </c>
      <c r="N486" s="24"/>
      <c r="O486" s="8">
        <v>478</v>
      </c>
      <c r="P486" s="17" t="str">
        <f t="shared" si="44"/>
        <v/>
      </c>
      <c r="S486" s="24"/>
      <c r="T486" s="8">
        <v>478</v>
      </c>
      <c r="U486" s="17" t="str">
        <f t="shared" si="45"/>
        <v/>
      </c>
      <c r="X486" s="24"/>
      <c r="Y486" s="8">
        <v>478</v>
      </c>
      <c r="Z486" s="17" t="str">
        <f t="shared" si="46"/>
        <v/>
      </c>
      <c r="AC486" s="24"/>
      <c r="AD486" s="8">
        <v>478</v>
      </c>
      <c r="AE486" s="17" t="str">
        <f t="shared" si="47"/>
        <v/>
      </c>
    </row>
    <row r="487" spans="4:31" x14ac:dyDescent="0.25">
      <c r="D487" s="24"/>
      <c r="E487" s="8">
        <v>479</v>
      </c>
      <c r="F487" s="17" t="str">
        <f t="shared" si="48"/>
        <v/>
      </c>
      <c r="I487" s="24"/>
      <c r="J487" s="8">
        <v>479</v>
      </c>
      <c r="K487" s="17" t="str">
        <f t="shared" si="43"/>
        <v/>
      </c>
      <c r="N487" s="24"/>
      <c r="O487" s="8">
        <v>479</v>
      </c>
      <c r="P487" s="17" t="str">
        <f t="shared" si="44"/>
        <v/>
      </c>
      <c r="S487" s="24"/>
      <c r="T487" s="8">
        <v>479</v>
      </c>
      <c r="U487" s="17" t="str">
        <f t="shared" si="45"/>
        <v/>
      </c>
      <c r="X487" s="24"/>
      <c r="Y487" s="8">
        <v>479</v>
      </c>
      <c r="Z487" s="17" t="str">
        <f t="shared" si="46"/>
        <v/>
      </c>
      <c r="AC487" s="24"/>
      <c r="AD487" s="8">
        <v>479</v>
      </c>
      <c r="AE487" s="17" t="str">
        <f t="shared" si="47"/>
        <v/>
      </c>
    </row>
    <row r="488" spans="4:31" x14ac:dyDescent="0.25">
      <c r="D488" s="24"/>
      <c r="E488" s="8">
        <v>480</v>
      </c>
      <c r="F488" s="17" t="str">
        <f t="shared" si="48"/>
        <v/>
      </c>
      <c r="I488" s="24"/>
      <c r="J488" s="8">
        <v>480</v>
      </c>
      <c r="K488" s="17" t="str">
        <f t="shared" si="43"/>
        <v/>
      </c>
      <c r="N488" s="24"/>
      <c r="O488" s="8">
        <v>480</v>
      </c>
      <c r="P488" s="17" t="str">
        <f t="shared" si="44"/>
        <v/>
      </c>
      <c r="S488" s="24"/>
      <c r="T488" s="8">
        <v>480</v>
      </c>
      <c r="U488" s="17" t="str">
        <f t="shared" si="45"/>
        <v/>
      </c>
      <c r="X488" s="24"/>
      <c r="Y488" s="8">
        <v>480</v>
      </c>
      <c r="Z488" s="17" t="str">
        <f t="shared" si="46"/>
        <v/>
      </c>
      <c r="AC488" s="24"/>
      <c r="AD488" s="8">
        <v>480</v>
      </c>
      <c r="AE488" s="17" t="str">
        <f t="shared" si="47"/>
        <v/>
      </c>
    </row>
    <row r="489" spans="4:31" x14ac:dyDescent="0.25">
      <c r="D489" s="24"/>
      <c r="E489" s="8">
        <v>481</v>
      </c>
      <c r="F489" s="17" t="str">
        <f t="shared" si="48"/>
        <v/>
      </c>
      <c r="I489" s="24"/>
      <c r="J489" s="8">
        <v>481</v>
      </c>
      <c r="K489" s="17" t="str">
        <f t="shared" si="43"/>
        <v/>
      </c>
      <c r="N489" s="24"/>
      <c r="O489" s="8">
        <v>481</v>
      </c>
      <c r="P489" s="17" t="str">
        <f t="shared" si="44"/>
        <v/>
      </c>
      <c r="S489" s="24"/>
      <c r="T489" s="8">
        <v>481</v>
      </c>
      <c r="U489" s="17" t="str">
        <f t="shared" si="45"/>
        <v/>
      </c>
      <c r="X489" s="24"/>
      <c r="Y489" s="8">
        <v>481</v>
      </c>
      <c r="Z489" s="17" t="str">
        <f t="shared" si="46"/>
        <v/>
      </c>
      <c r="AC489" s="24"/>
      <c r="AD489" s="8">
        <v>481</v>
      </c>
      <c r="AE489" s="17" t="str">
        <f t="shared" si="47"/>
        <v/>
      </c>
    </row>
    <row r="490" spans="4:31" x14ac:dyDescent="0.25">
      <c r="D490" s="24"/>
      <c r="E490" s="8">
        <v>482</v>
      </c>
      <c r="F490" s="17" t="str">
        <f t="shared" si="48"/>
        <v/>
      </c>
      <c r="I490" s="24"/>
      <c r="J490" s="8">
        <v>482</v>
      </c>
      <c r="K490" s="17" t="str">
        <f t="shared" si="43"/>
        <v/>
      </c>
      <c r="N490" s="24"/>
      <c r="O490" s="8">
        <v>482</v>
      </c>
      <c r="P490" s="17" t="str">
        <f t="shared" si="44"/>
        <v/>
      </c>
      <c r="S490" s="24"/>
      <c r="T490" s="8">
        <v>482</v>
      </c>
      <c r="U490" s="17" t="str">
        <f t="shared" si="45"/>
        <v/>
      </c>
      <c r="X490" s="24"/>
      <c r="Y490" s="8">
        <v>482</v>
      </c>
      <c r="Z490" s="17" t="str">
        <f t="shared" si="46"/>
        <v/>
      </c>
      <c r="AC490" s="24"/>
      <c r="AD490" s="8">
        <v>482</v>
      </c>
      <c r="AE490" s="17" t="str">
        <f t="shared" si="47"/>
        <v/>
      </c>
    </row>
    <row r="491" spans="4:31" x14ac:dyDescent="0.25">
      <c r="D491" s="24"/>
      <c r="E491" s="8">
        <v>483</v>
      </c>
      <c r="F491" s="17" t="str">
        <f t="shared" si="48"/>
        <v/>
      </c>
      <c r="I491" s="24"/>
      <c r="J491" s="8">
        <v>483</v>
      </c>
      <c r="K491" s="17" t="str">
        <f t="shared" si="43"/>
        <v/>
      </c>
      <c r="N491" s="24"/>
      <c r="O491" s="8">
        <v>483</v>
      </c>
      <c r="P491" s="17" t="str">
        <f t="shared" si="44"/>
        <v/>
      </c>
      <c r="S491" s="24"/>
      <c r="T491" s="8">
        <v>483</v>
      </c>
      <c r="U491" s="17" t="str">
        <f t="shared" si="45"/>
        <v/>
      </c>
      <c r="X491" s="24"/>
      <c r="Y491" s="8">
        <v>483</v>
      </c>
      <c r="Z491" s="17" t="str">
        <f t="shared" si="46"/>
        <v/>
      </c>
      <c r="AC491" s="24"/>
      <c r="AD491" s="8">
        <v>483</v>
      </c>
      <c r="AE491" s="17" t="str">
        <f t="shared" si="47"/>
        <v/>
      </c>
    </row>
    <row r="492" spans="4:31" x14ac:dyDescent="0.25">
      <c r="D492" s="24"/>
      <c r="E492" s="8">
        <v>484</v>
      </c>
      <c r="F492" s="17" t="str">
        <f t="shared" si="48"/>
        <v/>
      </c>
      <c r="I492" s="24"/>
      <c r="J492" s="8">
        <v>484</v>
      </c>
      <c r="K492" s="17" t="str">
        <f t="shared" si="43"/>
        <v/>
      </c>
      <c r="N492" s="24"/>
      <c r="O492" s="8">
        <v>484</v>
      </c>
      <c r="P492" s="17" t="str">
        <f t="shared" si="44"/>
        <v/>
      </c>
      <c r="S492" s="24"/>
      <c r="T492" s="8">
        <v>484</v>
      </c>
      <c r="U492" s="17" t="str">
        <f t="shared" si="45"/>
        <v/>
      </c>
      <c r="X492" s="24"/>
      <c r="Y492" s="8">
        <v>484</v>
      </c>
      <c r="Z492" s="17" t="str">
        <f t="shared" si="46"/>
        <v/>
      </c>
      <c r="AC492" s="24"/>
      <c r="AD492" s="8">
        <v>484</v>
      </c>
      <c r="AE492" s="17" t="str">
        <f t="shared" si="47"/>
        <v/>
      </c>
    </row>
    <row r="493" spans="4:31" x14ac:dyDescent="0.25">
      <c r="D493" s="24"/>
      <c r="E493" s="8">
        <v>485</v>
      </c>
      <c r="F493" s="17" t="str">
        <f t="shared" si="48"/>
        <v/>
      </c>
      <c r="I493" s="24"/>
      <c r="J493" s="8">
        <v>485</v>
      </c>
      <c r="K493" s="17" t="str">
        <f t="shared" si="43"/>
        <v/>
      </c>
      <c r="N493" s="24"/>
      <c r="O493" s="8">
        <v>485</v>
      </c>
      <c r="P493" s="17" t="str">
        <f t="shared" si="44"/>
        <v/>
      </c>
      <c r="S493" s="24"/>
      <c r="T493" s="8">
        <v>485</v>
      </c>
      <c r="U493" s="17" t="str">
        <f t="shared" si="45"/>
        <v/>
      </c>
      <c r="X493" s="24"/>
      <c r="Y493" s="8">
        <v>485</v>
      </c>
      <c r="Z493" s="17" t="str">
        <f t="shared" si="46"/>
        <v/>
      </c>
      <c r="AC493" s="24"/>
      <c r="AD493" s="8">
        <v>485</v>
      </c>
      <c r="AE493" s="17" t="str">
        <f t="shared" si="47"/>
        <v/>
      </c>
    </row>
    <row r="494" spans="4:31" x14ac:dyDescent="0.25">
      <c r="D494" s="24"/>
      <c r="E494" s="8">
        <v>486</v>
      </c>
      <c r="F494" s="17" t="str">
        <f t="shared" si="48"/>
        <v/>
      </c>
      <c r="I494" s="24"/>
      <c r="J494" s="8">
        <v>486</v>
      </c>
      <c r="K494" s="17" t="str">
        <f t="shared" si="43"/>
        <v/>
      </c>
      <c r="N494" s="24"/>
      <c r="O494" s="8">
        <v>486</v>
      </c>
      <c r="P494" s="17" t="str">
        <f t="shared" si="44"/>
        <v/>
      </c>
      <c r="S494" s="24"/>
      <c r="T494" s="8">
        <v>486</v>
      </c>
      <c r="U494" s="17" t="str">
        <f t="shared" si="45"/>
        <v/>
      </c>
      <c r="X494" s="24"/>
      <c r="Y494" s="8">
        <v>486</v>
      </c>
      <c r="Z494" s="17" t="str">
        <f t="shared" si="46"/>
        <v/>
      </c>
      <c r="AC494" s="24"/>
      <c r="AD494" s="8">
        <v>486</v>
      </c>
      <c r="AE494" s="17" t="str">
        <f t="shared" si="47"/>
        <v/>
      </c>
    </row>
    <row r="495" spans="4:31" x14ac:dyDescent="0.25">
      <c r="D495" s="24"/>
      <c r="E495" s="8">
        <v>487</v>
      </c>
      <c r="F495" s="17" t="str">
        <f t="shared" si="48"/>
        <v/>
      </c>
      <c r="I495" s="24"/>
      <c r="J495" s="8">
        <v>487</v>
      </c>
      <c r="K495" s="17" t="str">
        <f t="shared" si="43"/>
        <v/>
      </c>
      <c r="N495" s="24"/>
      <c r="O495" s="8">
        <v>487</v>
      </c>
      <c r="P495" s="17" t="str">
        <f t="shared" si="44"/>
        <v/>
      </c>
      <c r="S495" s="24"/>
      <c r="T495" s="8">
        <v>487</v>
      </c>
      <c r="U495" s="17" t="str">
        <f t="shared" si="45"/>
        <v/>
      </c>
      <c r="X495" s="24"/>
      <c r="Y495" s="8">
        <v>487</v>
      </c>
      <c r="Z495" s="17" t="str">
        <f t="shared" si="46"/>
        <v/>
      </c>
      <c r="AC495" s="24"/>
      <c r="AD495" s="8">
        <v>487</v>
      </c>
      <c r="AE495" s="17" t="str">
        <f t="shared" si="47"/>
        <v/>
      </c>
    </row>
    <row r="496" spans="4:31" x14ac:dyDescent="0.25">
      <c r="D496" s="24"/>
      <c r="E496" s="8">
        <v>488</v>
      </c>
      <c r="F496" s="17" t="str">
        <f t="shared" si="48"/>
        <v/>
      </c>
      <c r="I496" s="24"/>
      <c r="J496" s="8">
        <v>488</v>
      </c>
      <c r="K496" s="17" t="str">
        <f t="shared" si="43"/>
        <v/>
      </c>
      <c r="N496" s="24"/>
      <c r="O496" s="8">
        <v>488</v>
      </c>
      <c r="P496" s="17" t="str">
        <f t="shared" si="44"/>
        <v/>
      </c>
      <c r="S496" s="24"/>
      <c r="T496" s="8">
        <v>488</v>
      </c>
      <c r="U496" s="17" t="str">
        <f t="shared" si="45"/>
        <v/>
      </c>
      <c r="X496" s="24"/>
      <c r="Y496" s="8">
        <v>488</v>
      </c>
      <c r="Z496" s="17" t="str">
        <f t="shared" si="46"/>
        <v/>
      </c>
      <c r="AC496" s="24"/>
      <c r="AD496" s="8">
        <v>488</v>
      </c>
      <c r="AE496" s="17" t="str">
        <f t="shared" si="47"/>
        <v/>
      </c>
    </row>
    <row r="497" spans="4:31" x14ac:dyDescent="0.25">
      <c r="D497" s="24"/>
      <c r="E497" s="8">
        <v>489</v>
      </c>
      <c r="F497" s="17" t="str">
        <f t="shared" si="48"/>
        <v/>
      </c>
      <c r="I497" s="24"/>
      <c r="J497" s="8">
        <v>489</v>
      </c>
      <c r="K497" s="17" t="str">
        <f t="shared" si="43"/>
        <v/>
      </c>
      <c r="N497" s="24"/>
      <c r="O497" s="8">
        <v>489</v>
      </c>
      <c r="P497" s="17" t="str">
        <f t="shared" si="44"/>
        <v/>
      </c>
      <c r="S497" s="24"/>
      <c r="T497" s="8">
        <v>489</v>
      </c>
      <c r="U497" s="17" t="str">
        <f t="shared" si="45"/>
        <v/>
      </c>
      <c r="X497" s="24"/>
      <c r="Y497" s="8">
        <v>489</v>
      </c>
      <c r="Z497" s="17" t="str">
        <f t="shared" si="46"/>
        <v/>
      </c>
      <c r="AC497" s="24"/>
      <c r="AD497" s="8">
        <v>489</v>
      </c>
      <c r="AE497" s="17" t="str">
        <f t="shared" si="47"/>
        <v/>
      </c>
    </row>
    <row r="498" spans="4:31" x14ac:dyDescent="0.25">
      <c r="D498" s="24"/>
      <c r="E498" s="8">
        <v>490</v>
      </c>
      <c r="F498" s="17" t="str">
        <f t="shared" si="48"/>
        <v/>
      </c>
      <c r="I498" s="24"/>
      <c r="J498" s="8">
        <v>490</v>
      </c>
      <c r="K498" s="17" t="str">
        <f t="shared" si="43"/>
        <v/>
      </c>
      <c r="N498" s="24"/>
      <c r="O498" s="8">
        <v>490</v>
      </c>
      <c r="P498" s="17" t="str">
        <f t="shared" si="44"/>
        <v/>
      </c>
      <c r="S498" s="24"/>
      <c r="T498" s="8">
        <v>490</v>
      </c>
      <c r="U498" s="17" t="str">
        <f t="shared" si="45"/>
        <v/>
      </c>
      <c r="X498" s="24"/>
      <c r="Y498" s="8">
        <v>490</v>
      </c>
      <c r="Z498" s="17" t="str">
        <f t="shared" si="46"/>
        <v/>
      </c>
      <c r="AC498" s="24"/>
      <c r="AD498" s="8">
        <v>490</v>
      </c>
      <c r="AE498" s="17" t="str">
        <f t="shared" si="47"/>
        <v/>
      </c>
    </row>
    <row r="499" spans="4:31" x14ac:dyDescent="0.25">
      <c r="D499" s="24"/>
      <c r="E499" s="8">
        <v>491</v>
      </c>
      <c r="F499" s="17" t="str">
        <f t="shared" si="48"/>
        <v/>
      </c>
      <c r="I499" s="24"/>
      <c r="J499" s="8">
        <v>491</v>
      </c>
      <c r="K499" s="17" t="str">
        <f t="shared" si="43"/>
        <v/>
      </c>
      <c r="N499" s="24"/>
      <c r="O499" s="8">
        <v>491</v>
      </c>
      <c r="P499" s="17" t="str">
        <f t="shared" si="44"/>
        <v/>
      </c>
      <c r="S499" s="24"/>
      <c r="T499" s="8">
        <v>491</v>
      </c>
      <c r="U499" s="17" t="str">
        <f t="shared" si="45"/>
        <v/>
      </c>
      <c r="X499" s="24"/>
      <c r="Y499" s="8">
        <v>491</v>
      </c>
      <c r="Z499" s="17" t="str">
        <f t="shared" si="46"/>
        <v/>
      </c>
      <c r="AC499" s="24"/>
      <c r="AD499" s="8">
        <v>491</v>
      </c>
      <c r="AE499" s="17" t="str">
        <f t="shared" si="47"/>
        <v/>
      </c>
    </row>
    <row r="500" spans="4:31" x14ac:dyDescent="0.25">
      <c r="D500" s="24"/>
      <c r="E500" s="8">
        <v>492</v>
      </c>
      <c r="F500" s="17" t="str">
        <f t="shared" si="48"/>
        <v/>
      </c>
      <c r="I500" s="24"/>
      <c r="J500" s="8">
        <v>492</v>
      </c>
      <c r="K500" s="17" t="str">
        <f t="shared" si="43"/>
        <v/>
      </c>
      <c r="N500" s="24"/>
      <c r="O500" s="8">
        <v>492</v>
      </c>
      <c r="P500" s="17" t="str">
        <f t="shared" si="44"/>
        <v/>
      </c>
      <c r="S500" s="24"/>
      <c r="T500" s="8">
        <v>492</v>
      </c>
      <c r="U500" s="17" t="str">
        <f t="shared" si="45"/>
        <v/>
      </c>
      <c r="X500" s="24"/>
      <c r="Y500" s="8">
        <v>492</v>
      </c>
      <c r="Z500" s="17" t="str">
        <f t="shared" si="46"/>
        <v/>
      </c>
      <c r="AC500" s="24"/>
      <c r="AD500" s="8">
        <v>492</v>
      </c>
      <c r="AE500" s="17" t="str">
        <f t="shared" si="47"/>
        <v/>
      </c>
    </row>
    <row r="501" spans="4:31" x14ac:dyDescent="0.25">
      <c r="D501" s="24"/>
      <c r="E501" s="8">
        <v>493</v>
      </c>
      <c r="F501" s="17" t="str">
        <f t="shared" si="48"/>
        <v/>
      </c>
      <c r="I501" s="24"/>
      <c r="J501" s="8">
        <v>493</v>
      </c>
      <c r="K501" s="17" t="str">
        <f t="shared" si="43"/>
        <v/>
      </c>
      <c r="N501" s="24"/>
      <c r="O501" s="8">
        <v>493</v>
      </c>
      <c r="P501" s="17" t="str">
        <f t="shared" si="44"/>
        <v/>
      </c>
      <c r="S501" s="24"/>
      <c r="T501" s="8">
        <v>493</v>
      </c>
      <c r="U501" s="17" t="str">
        <f t="shared" si="45"/>
        <v/>
      </c>
      <c r="X501" s="24"/>
      <c r="Y501" s="8">
        <v>493</v>
      </c>
      <c r="Z501" s="17" t="str">
        <f t="shared" si="46"/>
        <v/>
      </c>
      <c r="AC501" s="24"/>
      <c r="AD501" s="8">
        <v>493</v>
      </c>
      <c r="AE501" s="17" t="str">
        <f t="shared" si="47"/>
        <v/>
      </c>
    </row>
    <row r="502" spans="4:31" x14ac:dyDescent="0.25">
      <c r="D502" s="24"/>
      <c r="E502" s="8">
        <v>494</v>
      </c>
      <c r="F502" s="17" t="str">
        <f t="shared" si="48"/>
        <v/>
      </c>
      <c r="I502" s="24"/>
      <c r="J502" s="8">
        <v>494</v>
      </c>
      <c r="K502" s="17" t="str">
        <f t="shared" si="43"/>
        <v/>
      </c>
      <c r="N502" s="24"/>
      <c r="O502" s="8">
        <v>494</v>
      </c>
      <c r="P502" s="17" t="str">
        <f t="shared" si="44"/>
        <v/>
      </c>
      <c r="S502" s="24"/>
      <c r="T502" s="8">
        <v>494</v>
      </c>
      <c r="U502" s="17" t="str">
        <f t="shared" si="45"/>
        <v/>
      </c>
      <c r="X502" s="24"/>
      <c r="Y502" s="8">
        <v>494</v>
      </c>
      <c r="Z502" s="17" t="str">
        <f t="shared" si="46"/>
        <v/>
      </c>
      <c r="AC502" s="24"/>
      <c r="AD502" s="8">
        <v>494</v>
      </c>
      <c r="AE502" s="17" t="str">
        <f t="shared" si="47"/>
        <v/>
      </c>
    </row>
    <row r="503" spans="4:31" x14ac:dyDescent="0.25">
      <c r="D503" s="24"/>
      <c r="E503" s="8">
        <v>495</v>
      </c>
      <c r="F503" s="17" t="str">
        <f t="shared" si="48"/>
        <v/>
      </c>
      <c r="I503" s="24"/>
      <c r="J503" s="8">
        <v>495</v>
      </c>
      <c r="K503" s="17" t="str">
        <f t="shared" si="43"/>
        <v/>
      </c>
      <c r="N503" s="24"/>
      <c r="O503" s="8">
        <v>495</v>
      </c>
      <c r="P503" s="17" t="str">
        <f t="shared" si="44"/>
        <v/>
      </c>
      <c r="S503" s="24"/>
      <c r="T503" s="8">
        <v>495</v>
      </c>
      <c r="U503" s="17" t="str">
        <f t="shared" si="45"/>
        <v/>
      </c>
      <c r="X503" s="24"/>
      <c r="Y503" s="8">
        <v>495</v>
      </c>
      <c r="Z503" s="17" t="str">
        <f t="shared" si="46"/>
        <v/>
      </c>
      <c r="AC503" s="24"/>
      <c r="AD503" s="8">
        <v>495</v>
      </c>
      <c r="AE503" s="17" t="str">
        <f t="shared" si="47"/>
        <v/>
      </c>
    </row>
    <row r="504" spans="4:31" x14ac:dyDescent="0.25">
      <c r="D504" s="24"/>
      <c r="E504" s="8">
        <v>496</v>
      </c>
      <c r="F504" s="17" t="str">
        <f t="shared" si="48"/>
        <v/>
      </c>
      <c r="I504" s="24"/>
      <c r="J504" s="8">
        <v>496</v>
      </c>
      <c r="K504" s="17" t="str">
        <f t="shared" si="43"/>
        <v/>
      </c>
      <c r="N504" s="24"/>
      <c r="O504" s="8">
        <v>496</v>
      </c>
      <c r="P504" s="17" t="str">
        <f t="shared" si="44"/>
        <v/>
      </c>
      <c r="S504" s="24"/>
      <c r="T504" s="8">
        <v>496</v>
      </c>
      <c r="U504" s="17" t="str">
        <f t="shared" si="45"/>
        <v/>
      </c>
      <c r="X504" s="24"/>
      <c r="Y504" s="8">
        <v>496</v>
      </c>
      <c r="Z504" s="17" t="str">
        <f t="shared" si="46"/>
        <v/>
      </c>
      <c r="AC504" s="24"/>
      <c r="AD504" s="8">
        <v>496</v>
      </c>
      <c r="AE504" s="17" t="str">
        <f t="shared" si="47"/>
        <v/>
      </c>
    </row>
    <row r="505" spans="4:31" x14ac:dyDescent="0.25">
      <c r="D505" s="24"/>
      <c r="E505" s="8">
        <v>497</v>
      </c>
      <c r="F505" s="17" t="str">
        <f t="shared" si="48"/>
        <v/>
      </c>
      <c r="I505" s="24"/>
      <c r="J505" s="8">
        <v>497</v>
      </c>
      <c r="K505" s="17" t="str">
        <f t="shared" si="43"/>
        <v/>
      </c>
      <c r="N505" s="24"/>
      <c r="O505" s="8">
        <v>497</v>
      </c>
      <c r="P505" s="17" t="str">
        <f t="shared" si="44"/>
        <v/>
      </c>
      <c r="S505" s="24"/>
      <c r="T505" s="8">
        <v>497</v>
      </c>
      <c r="U505" s="17" t="str">
        <f t="shared" si="45"/>
        <v/>
      </c>
      <c r="X505" s="24"/>
      <c r="Y505" s="8">
        <v>497</v>
      </c>
      <c r="Z505" s="17" t="str">
        <f t="shared" si="46"/>
        <v/>
      </c>
      <c r="AC505" s="24"/>
      <c r="AD505" s="8">
        <v>497</v>
      </c>
      <c r="AE505" s="17" t="str">
        <f t="shared" si="47"/>
        <v/>
      </c>
    </row>
    <row r="506" spans="4:31" x14ac:dyDescent="0.25">
      <c r="D506" s="24"/>
      <c r="E506" s="8">
        <v>498</v>
      </c>
      <c r="F506" s="17" t="str">
        <f t="shared" si="48"/>
        <v/>
      </c>
      <c r="I506" s="24"/>
      <c r="J506" s="8">
        <v>498</v>
      </c>
      <c r="K506" s="17" t="str">
        <f t="shared" si="43"/>
        <v/>
      </c>
      <c r="N506" s="24"/>
      <c r="O506" s="8">
        <v>498</v>
      </c>
      <c r="P506" s="17" t="str">
        <f t="shared" si="44"/>
        <v/>
      </c>
      <c r="S506" s="24"/>
      <c r="T506" s="8">
        <v>498</v>
      </c>
      <c r="U506" s="17" t="str">
        <f t="shared" si="45"/>
        <v/>
      </c>
      <c r="X506" s="24"/>
      <c r="Y506" s="8">
        <v>498</v>
      </c>
      <c r="Z506" s="17" t="str">
        <f t="shared" si="46"/>
        <v/>
      </c>
      <c r="AC506" s="24"/>
      <c r="AD506" s="8">
        <v>498</v>
      </c>
      <c r="AE506" s="17" t="str">
        <f t="shared" si="47"/>
        <v/>
      </c>
    </row>
    <row r="507" spans="4:31" x14ac:dyDescent="0.25">
      <c r="D507" s="24"/>
      <c r="E507" s="8">
        <v>499</v>
      </c>
      <c r="F507" s="17" t="str">
        <f t="shared" si="48"/>
        <v/>
      </c>
      <c r="I507" s="24"/>
      <c r="J507" s="8">
        <v>499</v>
      </c>
      <c r="K507" s="17" t="str">
        <f t="shared" si="43"/>
        <v/>
      </c>
      <c r="N507" s="24"/>
      <c r="O507" s="8">
        <v>499</v>
      </c>
      <c r="P507" s="17" t="str">
        <f t="shared" si="44"/>
        <v/>
      </c>
      <c r="S507" s="24"/>
      <c r="T507" s="8">
        <v>499</v>
      </c>
      <c r="U507" s="17" t="str">
        <f t="shared" si="45"/>
        <v/>
      </c>
      <c r="X507" s="24"/>
      <c r="Y507" s="8">
        <v>499</v>
      </c>
      <c r="Z507" s="17" t="str">
        <f t="shared" si="46"/>
        <v/>
      </c>
      <c r="AC507" s="24"/>
      <c r="AD507" s="8">
        <v>499</v>
      </c>
      <c r="AE507" s="17" t="str">
        <f t="shared" si="47"/>
        <v/>
      </c>
    </row>
    <row r="508" spans="4:31" x14ac:dyDescent="0.25">
      <c r="D508" s="24"/>
      <c r="E508" s="8">
        <v>500</v>
      </c>
      <c r="F508" s="17" t="str">
        <f t="shared" si="48"/>
        <v/>
      </c>
      <c r="I508" s="24"/>
      <c r="J508" s="8">
        <v>500</v>
      </c>
      <c r="K508" s="17" t="str">
        <f t="shared" si="43"/>
        <v/>
      </c>
      <c r="N508" s="24"/>
      <c r="O508" s="8">
        <v>500</v>
      </c>
      <c r="P508" s="17" t="str">
        <f t="shared" si="44"/>
        <v/>
      </c>
      <c r="S508" s="24"/>
      <c r="T508" s="8">
        <v>500</v>
      </c>
      <c r="U508" s="17" t="str">
        <f t="shared" si="45"/>
        <v/>
      </c>
      <c r="X508" s="24"/>
      <c r="Y508" s="8">
        <v>500</v>
      </c>
      <c r="Z508" s="17" t="str">
        <f t="shared" si="46"/>
        <v/>
      </c>
      <c r="AC508" s="24"/>
      <c r="AD508" s="8">
        <v>500</v>
      </c>
      <c r="AE508" s="17" t="str">
        <f t="shared" si="47"/>
        <v/>
      </c>
    </row>
    <row r="509" spans="4:31" x14ac:dyDescent="0.25">
      <c r="E509" s="8"/>
      <c r="F509" s="17"/>
    </row>
    <row r="510" spans="4:31" x14ac:dyDescent="0.25">
      <c r="E510" s="8"/>
      <c r="F510" s="17"/>
    </row>
    <row r="511" spans="4:31" x14ac:dyDescent="0.25">
      <c r="E511" s="8"/>
      <c r="F511" s="17"/>
    </row>
    <row r="512" spans="4:31" x14ac:dyDescent="0.25">
      <c r="E512" s="8"/>
      <c r="F512" s="17"/>
    </row>
    <row r="513" spans="5:6" x14ac:dyDescent="0.25">
      <c r="E513" s="8"/>
      <c r="F513" s="17"/>
    </row>
    <row r="514" spans="5:6" x14ac:dyDescent="0.25">
      <c r="E514" s="8"/>
      <c r="F514" s="17"/>
    </row>
    <row r="515" spans="5:6" x14ac:dyDescent="0.25">
      <c r="E515" s="8"/>
      <c r="F515" s="17"/>
    </row>
    <row r="516" spans="5:6" x14ac:dyDescent="0.25">
      <c r="E516" s="8"/>
      <c r="F516" s="17"/>
    </row>
    <row r="517" spans="5:6" x14ac:dyDescent="0.25">
      <c r="E517" s="8"/>
      <c r="F517" s="17"/>
    </row>
    <row r="518" spans="5:6" x14ac:dyDescent="0.25">
      <c r="E518" s="8"/>
      <c r="F518" s="17"/>
    </row>
  </sheetData>
  <sheetProtection formatCells="0" formatColumns="0" formatRows="0" insertColumns="0" insertRows="0" insertHyperlinks="0" deleteColumns="0" deleteRows="0" selectLockedCells="1" sort="0" autoFilter="0" pivotTables="0"/>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707CF977F8145989788F7CB0914B3" ma:contentTypeVersion="881" ma:contentTypeDescription="Create a new document." ma:contentTypeScope="" ma:versionID="155641202eab530ddd18dfe1869b0cb0">
  <xsd:schema xmlns:xsd="http://www.w3.org/2001/XMLSchema" xmlns:xs="http://www.w3.org/2001/XMLSchema" xmlns:p="http://schemas.microsoft.com/office/2006/metadata/properties" xmlns:ns2="e049b21c-387e-4e09-b827-c4e7e943dae2" xmlns:ns3="9b7a602b-8c9f-4128-9a61-4dba10d8d799" targetNamespace="http://schemas.microsoft.com/office/2006/metadata/properties" ma:root="true" ma:fieldsID="5b79f7c6bc9d81572bb0fa4597a4f29b" ns2:_="" ns3:_="">
    <xsd:import namespace="e049b21c-387e-4e09-b827-c4e7e943dae2"/>
    <xsd:import namespace="9b7a602b-8c9f-4128-9a61-4dba10d8d79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49b21c-387e-4e09-b827-c4e7e943dae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b7a602b-8c9f-4128-9a61-4dba10d8d79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e049b21c-387e-4e09-b827-c4e7e943dae2">FCCU2H3R7MWZ-966965967-471</_dlc_DocId>
    <_dlc_DocIdUrl xmlns="e049b21c-387e-4e09-b827-c4e7e943dae2">
      <Url>https://portoftacoma.sharepoint.com/sites/NAUTILUS/Tacoma/IT/itpm/projects/nwsawebsite/_layouts/15/DocIdRedir.aspx?ID=FCCU2H3R7MWZ-966965967-471</Url>
      <Description>FCCU2H3R7MWZ-966965967-471</Description>
    </_dlc_DocIdUrl>
  </documentManagement>
</p:properties>
</file>

<file path=customXml/itemProps1.xml><?xml version="1.0" encoding="utf-8"?>
<ds:datastoreItem xmlns:ds="http://schemas.openxmlformats.org/officeDocument/2006/customXml" ds:itemID="{89DC92BB-FBF1-4C45-9B78-FD5A79A96CCA}"/>
</file>

<file path=customXml/itemProps2.xml><?xml version="1.0" encoding="utf-8"?>
<ds:datastoreItem xmlns:ds="http://schemas.openxmlformats.org/officeDocument/2006/customXml" ds:itemID="{FBE95C79-3F50-4AE2-8FB3-0EC02AECCBCE}"/>
</file>

<file path=customXml/itemProps3.xml><?xml version="1.0" encoding="utf-8"?>
<ds:datastoreItem xmlns:ds="http://schemas.openxmlformats.org/officeDocument/2006/customXml" ds:itemID="{88C045CB-9AA2-4859-8C65-C6F0B501627C}"/>
</file>

<file path=customXml/itemProps4.xml><?xml version="1.0" encoding="utf-8"?>
<ds:datastoreItem xmlns:ds="http://schemas.openxmlformats.org/officeDocument/2006/customXml" ds:itemID="{AA2BA557-5DCB-491A-863A-4715B952F5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Charts</vt:lpstr>
      </vt:variant>
      <vt:variant>
        <vt:i4>1</vt:i4>
      </vt:variant>
    </vt:vector>
  </HeadingPairs>
  <TitlesOfParts>
    <vt:vector size="3" baseType="lpstr">
      <vt:lpstr>INSTRUCTIONS</vt:lpstr>
      <vt:lpstr>Data</vt:lpstr>
      <vt:lpstr>Chart</vt:lpstr>
    </vt:vector>
  </TitlesOfParts>
  <Company>David Evans and Associates,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Comings</dc:creator>
  <cp:lastModifiedBy>Megan Anderson</cp:lastModifiedBy>
  <cp:lastPrinted>2015-03-30T15:35:09Z</cp:lastPrinted>
  <dcterms:created xsi:type="dcterms:W3CDTF">2015-03-30T14:12:12Z</dcterms:created>
  <dcterms:modified xsi:type="dcterms:W3CDTF">2015-07-10T17:47:44Z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0x01010077C707CF977F8145989788F7CB0914B3</vt:lpwstr>
  </property>
  <property fmtid="{D5CDD505-2E9C-101B-9397-08002B2CF9AE}" pid="3" name="_dlc_DocIdItemGuid">
    <vt:lpwstr>4c344d81-53e3-4b11-9b7a-7a27dbf34d53</vt:lpwstr>
  </property>
</Properties>
</file>